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greteria/Dropbox/GAL_SCHEMA LIBERO/GAL CANAVESE/Misure PSL - ISTRUTTORIA E RENDICONTAZIONE/2023-2027/SMART VILLAGES/Invio bozza Regione/Allegati/"/>
    </mc:Choice>
  </mc:AlternateContent>
  <xr:revisionPtr revIDLastSave="0" documentId="13_ncr:1_{4375FD48-61FB-5741-BAF9-66E21C4F5301}" xr6:coauthVersionLast="47" xr6:coauthVersionMax="47" xr10:uidLastSave="{00000000-0000-0000-0000-000000000000}"/>
  <bookViews>
    <workbookView xWindow="740" yWindow="740" windowWidth="28200" windowHeight="19380" xr2:uid="{7D8427CD-D448-41E9-95E2-120B1D1DB334}"/>
  </bookViews>
  <sheets>
    <sheet name="Copertina" sheetId="1" r:id="rId1"/>
    <sheet name="Capofila" sheetId="2" r:id="rId2"/>
    <sheet name="Partner 1" sheetId="11" r:id="rId3"/>
    <sheet name="Partner 2" sheetId="13" r:id="rId4"/>
    <sheet name="Partner 3" sheetId="12" r:id="rId5"/>
    <sheet name="Totale Azioni Faro" sheetId="6" r:id="rId6"/>
    <sheet name="Legenda" sheetId="7" r:id="rId7"/>
  </sheets>
  <definedNames>
    <definedName name="_xlnm._FilterDatabase" localSheetId="5" hidden="1">'Totale Azioni Faro'!$A$5:$J$21</definedName>
    <definedName name="_xlnm.Print_Area" localSheetId="1">Capofila!$A$1:$J$31</definedName>
    <definedName name="_xlnm.Print_Area" localSheetId="0">Copertina!$A$1:$D$48</definedName>
    <definedName name="_xlnm.Print_Area" localSheetId="2">'Partner 1'!$A$1:$J$30</definedName>
    <definedName name="_xlnm.Print_Area" localSheetId="3">'Partner 2'!$A$1:$J$29</definedName>
    <definedName name="_xlnm.Print_Area" localSheetId="4">'Partner 3'!$A$1:$J$28</definedName>
    <definedName name="_xlnm.Print_Area" localSheetId="5">'Totale Azioni Faro'!$A$1:$J$27</definedName>
    <definedName name="CATEGORIAG">Legenda!#REF!</definedName>
    <definedName name="CATEGORIEAF">Legenda!$B$2:$B$13</definedName>
    <definedName name="TIPOLOGIAINVESTIMENTIAMMISSIBILI">Legenda!$A$2:$A$8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1" l="1"/>
  <c r="G22" i="13" l="1"/>
  <c r="F20" i="13"/>
  <c r="I6" i="13"/>
  <c r="I22" i="13" s="1"/>
  <c r="G22" i="12"/>
  <c r="F20" i="12"/>
  <c r="I6" i="12"/>
  <c r="I22" i="12" s="1"/>
  <c r="G23" i="11"/>
  <c r="F21" i="11"/>
  <c r="I23" i="11"/>
  <c r="G23" i="2"/>
  <c r="I7" i="2"/>
  <c r="I23" i="2" s="1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7" i="6"/>
  <c r="I6" i="6"/>
  <c r="F21" i="2"/>
  <c r="G21" i="6" l="1"/>
  <c r="I21" i="6" l="1"/>
</calcChain>
</file>

<file path=xl/sharedStrings.xml><?xml version="1.0" encoding="utf-8"?>
<sst xmlns="http://schemas.openxmlformats.org/spreadsheetml/2006/main" count="205" uniqueCount="70">
  <si>
    <t>Partner Beneficiario (ragione sociale)</t>
  </si>
  <si>
    <t>CUAA</t>
  </si>
  <si>
    <t>Azione Faro (nr e descrizione)</t>
  </si>
  <si>
    <t>Percentuale di contributo</t>
  </si>
  <si>
    <t>Totale importo INVESTIMENTO</t>
  </si>
  <si>
    <t>Totale Importo CONTRIBUTO</t>
  </si>
  <si>
    <t>Firma</t>
  </si>
  <si>
    <t>SRD07_AZ5: Investimenti in infrastrutture per l'agricoltura e per lo sviluppo socio-economico delle aree rurali: Azione 5 Infrastrutture ricreative pubbliche</t>
  </si>
  <si>
    <t>investimenti edili</t>
  </si>
  <si>
    <t>RIEPILOGO SPESE COMPLESSIVO PROGETTO PER AZIONE FARO</t>
  </si>
  <si>
    <t>A)costi per studi sulla zona interessata, studi di fattibilità, acquisizione di consulenze specifiche, stesura di piani o di documenti equivalenti</t>
  </si>
  <si>
    <t>SRD01:Investimenti produttivi agricoli per la competitività delle aziende agricole</t>
  </si>
  <si>
    <t>C)divulgazione di studi, di informazioni sulla progressione e i risultati del progetto, predisposizione di materiale informativo (anche digitale)</t>
  </si>
  <si>
    <t>D)costo dell’animazione della zona interessata al fine di rendere fattibile un progetto territoriale collettivo</t>
  </si>
  <si>
    <t>SRD03: Investimenti nelle aziende agricole per la diversificazione in attività non agricole</t>
  </si>
  <si>
    <t>G)costi diretti per investimenti materiali e immateriali connessi alle azioni del progetto (sovvenzione globale)</t>
  </si>
  <si>
    <t>SRD04_A: Investimenti NON produttivi agricoli con finalità ambientale;  Sottointervento A: Salvaguardia, ripristino e miglioramento della biodiversità</t>
  </si>
  <si>
    <t>SRD04_B: Investimenti NON produttivi agricoli con finalità ambientale;Sottointervento B: Elementi naturaliformi dell'agroecosistema</t>
  </si>
  <si>
    <t>SRD04_C: Investimenti NON produttivi agricoli con finalità ambientale;Sottointervento C: Tutela degli elementi tradizionali del paesaggio rurale;</t>
  </si>
  <si>
    <t>Nome</t>
  </si>
  <si>
    <t>Codice fiscale</t>
  </si>
  <si>
    <t>N° azione faro</t>
  </si>
  <si>
    <t>B)costi legali per la costituzione del gruppo di cooperazione</t>
  </si>
  <si>
    <t>E)costi per monitoraggio del progetto</t>
  </si>
  <si>
    <t>SRG07-Spese di personale Dipendenti impresa agricola 14,38€/h</t>
  </si>
  <si>
    <t>SRG07-Spese di personale Dipendenti impresa forestale iscritta all'AIFO 19,54€/h</t>
  </si>
  <si>
    <t>SRG07-Spese di personale Dipendenti di altre categorie di beneficiari (calcolo costo orario standard)</t>
  </si>
  <si>
    <t>SRG07-Spese di personale Lavoratori parasubordinati</t>
  </si>
  <si>
    <t>SRG07-Spese di personale Lavoratori autonomi 27,5€/h</t>
  </si>
  <si>
    <t>SRG07-Spese di personale Titolari, soci o amministratori dei partner beneficiari compreso il capofila 27,5€/h</t>
  </si>
  <si>
    <t>SRG07-Consulenze e collaborazioni esterne</t>
  </si>
  <si>
    <t xml:space="preserve">SRG07-Acquisizione di servizi e forniture strettamente connessi all’attività di progetto </t>
  </si>
  <si>
    <t xml:space="preserve">SRG07-Realizzazione di convegni, seminari divulgativi, incontri informativi, open day, workshop strettamente connessi all’attività di progetto </t>
  </si>
  <si>
    <t>SRD09_C: Investimenti non produttivi nelle aree rurali - Azione c) Valorizzazione beni architettonici di pregio (pubblici 90% contributo)</t>
  </si>
  <si>
    <t>SRD09_C: Investimenti non produttivi nelle aree rurali - Azione c) Valorizzazione beni architettonici di pregio (privati 80% contributo)</t>
  </si>
  <si>
    <t>SRD13: Investimenti per la trasformazione e commercializzazione dei prodotti agricoli (privati 20% oppure 40% contributo)</t>
  </si>
  <si>
    <t>SRD14: Investimenti produttivi NON agricoli in aree rurali (privati 40% oppure 50% contributo)</t>
  </si>
  <si>
    <t>1…...............</t>
  </si>
  <si>
    <t>1…............</t>
  </si>
  <si>
    <t>2…..................</t>
  </si>
  <si>
    <t>3….................</t>
  </si>
  <si>
    <t>TIPOLOGIA DI INVESTIMENTO PAR. B.5.1 DEL BANDO</t>
  </si>
  <si>
    <t>CATEGORIA SPESA AMMISSIBILE PAR. B.6.2 DEL BANDO + ALLEGATO 6</t>
  </si>
  <si>
    <t>Prospetto spese per CAPOFILA</t>
  </si>
  <si>
    <t>personale dipendente</t>
  </si>
  <si>
    <t>titolare</t>
  </si>
  <si>
    <t>ore da timesheet</t>
  </si>
  <si>
    <t>fattura nr 1, 2, 3</t>
  </si>
  <si>
    <t>fattura nr 5</t>
  </si>
  <si>
    <t>fattura 96</t>
  </si>
  <si>
    <t>Importo totale documento contabile</t>
  </si>
  <si>
    <t>Importo portato a rendicontazione</t>
  </si>
  <si>
    <t>Descrizione spesa</t>
  </si>
  <si>
    <t>Tipo ed estremi documento contabile o giustificativo di spesa (come da allegato 10)</t>
  </si>
  <si>
    <t>ALLEGATO 11 - Elenco documenti contabili per domanda di pagamento</t>
  </si>
  <si>
    <t>Data</t>
  </si>
  <si>
    <t>dati inseriti come esempio</t>
  </si>
  <si>
    <t>fattura Fornitore n° 10 del  ….....</t>
  </si>
  <si>
    <t>fattura Fornitore n° 20 del  ….....</t>
  </si>
  <si>
    <t>fattura Fornitore n° 30 del  ….....</t>
  </si>
  <si>
    <t>SCHEDA DA NON MODIFICARE</t>
  </si>
  <si>
    <t>ALLEGATO 11 - Elenco documenti contabili per domanda di pagamento (SRG07)</t>
  </si>
  <si>
    <t>B)spese generali (costi di esercizio e amministrativi della cooperazione) compresi i costi legali per la costituzione del gruppo di cooperazione</t>
  </si>
  <si>
    <t>F)costi per attività promozionali</t>
  </si>
  <si>
    <t xml:space="preserve">SRG07-  Spese generali (costi di esercizio e amministrativi della cooperazione)  </t>
  </si>
  <si>
    <t>SRG07- Acquisizione di brevetti, licenze, diritti d'autore, marchi commerciali, strumenti informatici e digitali</t>
  </si>
  <si>
    <t>SRG07- Spese di viaggio, vitto e alloggio strettamente connesse all'attività di progetto</t>
  </si>
  <si>
    <t xml:space="preserve">SRD15: Investimenti produttivi forestali - Azione 2 Ammodernamenti e miglioramenti </t>
  </si>
  <si>
    <r>
      <t xml:space="preserve">TIPOLOGIA DI INVESTIMENTO PAR. B.5.1 DEL BANDO
</t>
    </r>
    <r>
      <rPr>
        <b/>
        <i/>
        <sz val="11"/>
        <color rgb="FF000000"/>
        <rFont val="Times New Roman"/>
        <family val="1"/>
      </rPr>
      <t>usare menù a tendina</t>
    </r>
  </si>
  <si>
    <r>
      <t xml:space="preserve">CATEGORIA SPESA AMMISSIBILE PAR. B.6.2 DEL BANDO + ALLEGATO 6 
</t>
    </r>
    <r>
      <rPr>
        <b/>
        <i/>
        <sz val="11"/>
        <color rgb="FF000000"/>
        <rFont val="Times New Roman"/>
        <family val="1"/>
      </rPr>
      <t>usare menù a tendina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</si>
</sst>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ptos"/>
      <family val="2"/>
    </font>
    <font>
      <sz val="11"/>
      <color theme="1"/>
      <name val="Aptos"/>
      <family val="2"/>
    </font>
    <font>
      <b/>
      <sz val="14"/>
      <color theme="1"/>
      <name val="Aptos"/>
      <family val="2"/>
    </font>
    <font>
      <b/>
      <sz val="11"/>
      <color theme="1"/>
      <name val="Aptos"/>
      <family val="2"/>
    </font>
    <font>
      <i/>
      <sz val="11"/>
      <color rgb="FF0070C0"/>
      <name val="Aptos"/>
      <family val="2"/>
    </font>
    <font>
      <b/>
      <i/>
      <sz val="11"/>
      <color theme="1"/>
      <name val="Aptos"/>
      <family val="2"/>
    </font>
    <font>
      <i/>
      <sz val="11"/>
      <color theme="1"/>
      <name val="Aptos"/>
      <family val="2"/>
    </font>
    <font>
      <b/>
      <sz val="11"/>
      <color rgb="FF000000"/>
      <name val="Aptos"/>
      <family val="2"/>
    </font>
    <font>
      <sz val="11"/>
      <color rgb="FF0070C0"/>
      <name val="Aptos"/>
      <family val="2"/>
    </font>
    <font>
      <sz val="11"/>
      <color rgb="FFFF0000"/>
      <name val="Aptos"/>
      <family val="2"/>
    </font>
    <font>
      <b/>
      <sz val="10"/>
      <color rgb="FF000000"/>
      <name val="Aptos"/>
      <family val="2"/>
    </font>
    <font>
      <sz val="10"/>
      <color theme="1"/>
      <name val="Aptos"/>
      <family val="2"/>
    </font>
    <font>
      <b/>
      <sz val="14"/>
      <color rgb="FFFF0000"/>
      <name val="Aptos"/>
      <family val="2"/>
    </font>
    <font>
      <b/>
      <sz val="11"/>
      <color theme="1"/>
      <name val="Calibri"/>
      <family val="2"/>
      <scheme val="minor"/>
    </font>
    <font>
      <sz val="11"/>
      <color theme="5" tint="-0.249977111117893"/>
      <name val="Aptos"/>
      <family val="2"/>
    </font>
    <font>
      <sz val="11"/>
      <color rgb="FFFF33CC"/>
      <name val="Aptos"/>
      <family val="2"/>
    </font>
    <font>
      <b/>
      <sz val="16"/>
      <color rgb="FFFF33CC"/>
      <name val="Aptos"/>
      <family val="2"/>
    </font>
    <font>
      <b/>
      <sz val="16"/>
      <color theme="1"/>
      <name val="Aptos"/>
      <family val="2"/>
    </font>
    <font>
      <b/>
      <i/>
      <sz val="11"/>
      <color rgb="FFFF0000"/>
      <name val="Aptos"/>
      <family val="2"/>
    </font>
    <font>
      <b/>
      <sz val="24"/>
      <name val="Aptos"/>
      <family val="2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44" fontId="10" fillId="0" borderId="2" xfId="1" applyFont="1" applyBorder="1" applyAlignment="1">
      <alignment vertical="center"/>
    </xf>
    <xf numFmtId="44" fontId="11" fillId="3" borderId="0" xfId="1" applyFont="1" applyFill="1" applyBorder="1"/>
    <xf numFmtId="0" fontId="10" fillId="0" borderId="2" xfId="0" applyFont="1" applyBorder="1"/>
    <xf numFmtId="0" fontId="3" fillId="0" borderId="2" xfId="0" applyFont="1" applyBorder="1"/>
    <xf numFmtId="0" fontId="13" fillId="0" borderId="0" xfId="0" applyFont="1"/>
    <xf numFmtId="0" fontId="10" fillId="0" borderId="2" xfId="0" applyFont="1" applyBorder="1" applyAlignment="1">
      <alignment vertical="center" wrapText="1"/>
    </xf>
    <xf numFmtId="44" fontId="10" fillId="0" borderId="2" xfId="1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9" fontId="10" fillId="0" borderId="2" xfId="2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44" fontId="11" fillId="0" borderId="2" xfId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9" fontId="3" fillId="0" borderId="2" xfId="2" applyFont="1" applyBorder="1"/>
    <xf numFmtId="0" fontId="3" fillId="0" borderId="5" xfId="0" applyFont="1" applyBorder="1"/>
    <xf numFmtId="9" fontId="3" fillId="0" borderId="5" xfId="2" applyFont="1" applyBorder="1"/>
    <xf numFmtId="44" fontId="9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0" borderId="0" xfId="0" applyFont="1"/>
    <xf numFmtId="9" fontId="10" fillId="0" borderId="2" xfId="2" applyFont="1" applyBorder="1"/>
    <xf numFmtId="44" fontId="10" fillId="0" borderId="2" xfId="1" applyFont="1" applyBorder="1" applyAlignment="1">
      <alignment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0" fillId="0" borderId="2" xfId="0" applyFont="1" applyBorder="1" applyAlignment="1">
      <alignment wrapText="1"/>
    </xf>
    <xf numFmtId="44" fontId="10" fillId="0" borderId="2" xfId="1" applyFont="1" applyBorder="1" applyAlignment="1"/>
    <xf numFmtId="9" fontId="10" fillId="0" borderId="2" xfId="2" applyFont="1" applyBorder="1" applyAlignment="1"/>
    <xf numFmtId="9" fontId="10" fillId="0" borderId="2" xfId="0" applyNumberFormat="1" applyFont="1" applyBorder="1"/>
    <xf numFmtId="0" fontId="3" fillId="0" borderId="2" xfId="0" applyFont="1" applyBorder="1" applyAlignment="1">
      <alignment wrapText="1"/>
    </xf>
    <xf numFmtId="44" fontId="11" fillId="0" borderId="2" xfId="1" applyFont="1" applyBorder="1" applyAlignment="1">
      <alignment wrapText="1"/>
    </xf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9" fontId="3" fillId="0" borderId="2" xfId="2" applyFont="1" applyBorder="1" applyAlignment="1"/>
    <xf numFmtId="0" fontId="3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wrapText="1"/>
    </xf>
    <xf numFmtId="44" fontId="11" fillId="3" borderId="0" xfId="1" applyFont="1" applyFill="1" applyBorder="1" applyAlignment="1">
      <alignment wrapText="1"/>
    </xf>
    <xf numFmtId="0" fontId="13" fillId="0" borderId="0" xfId="0" applyFont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1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0" xfId="0" applyFont="1"/>
    <xf numFmtId="0" fontId="3" fillId="4" borderId="2" xfId="0" applyFont="1" applyFill="1" applyBorder="1" applyAlignment="1">
      <alignment horizontal="center"/>
    </xf>
    <xf numFmtId="0" fontId="9" fillId="4" borderId="2" xfId="0" applyFont="1" applyFill="1" applyBorder="1" applyAlignment="1">
      <alignment vertical="center" wrapText="1"/>
    </xf>
    <xf numFmtId="44" fontId="9" fillId="4" borderId="2" xfId="0" applyNumberFormat="1" applyFont="1" applyFill="1" applyBorder="1" applyAlignment="1">
      <alignment vertical="center" wrapText="1"/>
    </xf>
    <xf numFmtId="44" fontId="5" fillId="4" borderId="2" xfId="1" applyFont="1" applyFill="1" applyBorder="1" applyAlignment="1">
      <alignment vertical="center"/>
    </xf>
    <xf numFmtId="0" fontId="13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44" fontId="3" fillId="0" borderId="2" xfId="0" applyNumberFormat="1" applyFont="1" applyBorder="1" applyAlignment="1">
      <alignment wrapText="1"/>
    </xf>
    <xf numFmtId="0" fontId="15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0" fontId="3" fillId="5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vertical="center"/>
    </xf>
    <xf numFmtId="0" fontId="9" fillId="5" borderId="2" xfId="0" applyFont="1" applyFill="1" applyBorder="1" applyAlignment="1">
      <alignment vertical="center" wrapText="1"/>
    </xf>
    <xf numFmtId="0" fontId="21" fillId="0" borderId="2" xfId="0" applyFont="1" applyBorder="1" applyAlignment="1">
      <alignment horizontal="center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justify" vertical="center" wrapText="1"/>
    </xf>
    <xf numFmtId="0" fontId="23" fillId="0" borderId="0" xfId="0" applyFont="1" applyAlignment="1">
      <alignment horizontal="justify" vertical="center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top" wrapText="1"/>
    </xf>
    <xf numFmtId="0" fontId="24" fillId="2" borderId="2" xfId="0" applyFont="1" applyFill="1" applyBorder="1" applyAlignment="1">
      <alignment horizontal="center" vertical="center" wrapText="1"/>
    </xf>
    <xf numFmtId="9" fontId="10" fillId="0" borderId="2" xfId="0" applyNumberFormat="1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169333</xdr:rowOff>
    </xdr:from>
    <xdr:to>
      <xdr:col>4</xdr:col>
      <xdr:colOff>0</xdr:colOff>
      <xdr:row>46</xdr:row>
      <xdr:rowOff>159314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80E2BB76-07ED-B84A-1051-DB6BA5ED3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3"/>
          <a:ext cx="7789333" cy="87529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BB6CE-D4A6-4C1E-8F72-5ADB7C1FA1ED}">
  <dimension ref="C22:K22"/>
  <sheetViews>
    <sheetView tabSelected="1" view="pageBreakPreview" zoomScale="60" zoomScaleNormal="100" workbookViewId="0">
      <selection activeCell="H33" sqref="H33"/>
    </sheetView>
  </sheetViews>
  <sheetFormatPr baseColWidth="10" defaultColWidth="8.83203125" defaultRowHeight="15" x14ac:dyDescent="0.2"/>
  <cols>
    <col min="1" max="1" width="17.5" customWidth="1"/>
    <col min="2" max="2" width="66.83203125" customWidth="1"/>
  </cols>
  <sheetData>
    <row r="22" spans="3:11" x14ac:dyDescent="0.2">
      <c r="C22" s="72"/>
      <c r="D22" s="72"/>
      <c r="E22" s="72"/>
      <c r="F22" s="72"/>
      <c r="G22" s="72"/>
      <c r="H22" s="72"/>
      <c r="I22" s="72"/>
      <c r="J22" s="72"/>
      <c r="K22" s="72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horizontalDpi="4294967293" r:id="rId1"/>
  <headerFooter>
    <oddHeader>&amp;LGAL Valli del Canavese&amp;RSmart Village per comunità inclusive [File]- &amp;A</oddHeader>
  </headerFooter>
  <rowBreaks count="1" manualBreakCount="1"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BD098-47E7-4437-8B0F-0E15E3A76A87}">
  <sheetPr>
    <pageSetUpPr fitToPage="1"/>
  </sheetPr>
  <dimension ref="A1:J29"/>
  <sheetViews>
    <sheetView zoomScale="80" zoomScaleNormal="80" zoomScaleSheetLayoutView="85" workbookViewId="0">
      <selection activeCell="G8" sqref="G8"/>
    </sheetView>
  </sheetViews>
  <sheetFormatPr baseColWidth="10" defaultColWidth="8.6640625" defaultRowHeight="15" x14ac:dyDescent="0.2"/>
  <cols>
    <col min="1" max="1" width="6.6640625" style="8" customWidth="1"/>
    <col min="2" max="2" width="18.6640625" style="7" customWidth="1"/>
    <col min="3" max="3" width="40.5" style="48" customWidth="1"/>
    <col min="4" max="4" width="51.33203125" style="48" customWidth="1"/>
    <col min="5" max="5" width="28.33203125" style="8" customWidth="1"/>
    <col min="6" max="6" width="30" style="1" customWidth="1"/>
    <col min="7" max="7" width="20.6640625" style="48" customWidth="1"/>
    <col min="8" max="9" width="20.6640625" style="1" customWidth="1"/>
    <col min="10" max="10" width="16.33203125" style="1" customWidth="1"/>
    <col min="11" max="16384" width="8.6640625" style="1"/>
  </cols>
  <sheetData>
    <row r="1" spans="1:10" ht="22" x14ac:dyDescent="0.3">
      <c r="A1" s="92" t="s">
        <v>54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2" x14ac:dyDescent="0.3">
      <c r="A2" s="75"/>
      <c r="B2" s="75"/>
      <c r="C2" s="75"/>
      <c r="D2" s="75"/>
      <c r="E2" s="75"/>
      <c r="F2" s="75"/>
      <c r="G2" s="75"/>
      <c r="H2" s="75"/>
      <c r="I2" s="75"/>
      <c r="J2" s="64"/>
    </row>
    <row r="3" spans="1:10" ht="17.75" customHeight="1" x14ac:dyDescent="0.2">
      <c r="B3" s="2" t="s">
        <v>43</v>
      </c>
      <c r="C3" s="3"/>
      <c r="D3" s="3"/>
      <c r="E3" s="4"/>
      <c r="F3" s="3"/>
      <c r="G3" s="5"/>
      <c r="H3" s="5"/>
      <c r="I3" s="5"/>
    </row>
    <row r="4" spans="1:10" s="7" customFormat="1" ht="24.5" customHeight="1" x14ac:dyDescent="0.2">
      <c r="A4" s="36"/>
      <c r="B4" s="90" t="s">
        <v>0</v>
      </c>
      <c r="C4" s="91"/>
      <c r="D4" s="50" t="s">
        <v>19</v>
      </c>
      <c r="E4" s="88" t="s">
        <v>1</v>
      </c>
      <c r="F4" s="89"/>
      <c r="G4" s="50" t="s">
        <v>20</v>
      </c>
      <c r="H4" s="76" t="s">
        <v>56</v>
      </c>
      <c r="I4" s="6"/>
    </row>
    <row r="5" spans="1:10" s="7" customFormat="1" ht="24.5" customHeight="1" x14ac:dyDescent="0.2">
      <c r="A5" s="36"/>
      <c r="B5" s="62"/>
      <c r="C5" s="63"/>
      <c r="D5" s="50"/>
      <c r="E5" s="60"/>
      <c r="F5" s="61"/>
      <c r="G5" s="50"/>
      <c r="H5" s="6"/>
      <c r="I5" s="6"/>
    </row>
    <row r="6" spans="1:10" s="13" customFormat="1" ht="45" x14ac:dyDescent="0.2">
      <c r="A6" s="69" t="s">
        <v>21</v>
      </c>
      <c r="B6" s="70" t="s">
        <v>2</v>
      </c>
      <c r="C6" s="86" t="s">
        <v>68</v>
      </c>
      <c r="D6" s="86" t="s">
        <v>69</v>
      </c>
      <c r="E6" s="70" t="s">
        <v>52</v>
      </c>
      <c r="F6" s="70" t="s">
        <v>53</v>
      </c>
      <c r="G6" s="70" t="s">
        <v>50</v>
      </c>
      <c r="H6" s="70" t="s">
        <v>3</v>
      </c>
      <c r="I6" s="70" t="s">
        <v>51</v>
      </c>
      <c r="J6" s="53"/>
    </row>
    <row r="7" spans="1:10" ht="72.75" customHeight="1" x14ac:dyDescent="0.2">
      <c r="A7" s="55">
        <v>1</v>
      </c>
      <c r="B7" s="56" t="s">
        <v>37</v>
      </c>
      <c r="C7" s="14" t="s">
        <v>10</v>
      </c>
      <c r="D7" s="15" t="s">
        <v>26</v>
      </c>
      <c r="E7" s="14" t="s">
        <v>44</v>
      </c>
      <c r="F7" s="9" t="s">
        <v>46</v>
      </c>
      <c r="G7" s="9">
        <v>4500</v>
      </c>
      <c r="H7" s="17">
        <v>1</v>
      </c>
      <c r="I7" s="9">
        <f>G7*H7</f>
        <v>4500</v>
      </c>
    </row>
    <row r="8" spans="1:10" ht="16" x14ac:dyDescent="0.2">
      <c r="A8" s="55">
        <v>1</v>
      </c>
      <c r="B8" s="57" t="s">
        <v>38</v>
      </c>
      <c r="C8" s="39"/>
      <c r="D8" s="28"/>
      <c r="E8" s="14" t="s">
        <v>45</v>
      </c>
      <c r="F8" s="9" t="s">
        <v>46</v>
      </c>
      <c r="G8" s="39"/>
      <c r="H8" s="40"/>
      <c r="I8" s="41"/>
    </row>
    <row r="9" spans="1:10" ht="16" x14ac:dyDescent="0.2">
      <c r="A9" s="55">
        <v>1</v>
      </c>
      <c r="B9" s="57" t="s">
        <v>37</v>
      </c>
      <c r="C9" s="39"/>
      <c r="D9" s="28"/>
      <c r="E9" s="14" t="s">
        <v>8</v>
      </c>
      <c r="F9" s="9" t="s">
        <v>57</v>
      </c>
      <c r="G9" s="51"/>
      <c r="H9" s="40"/>
      <c r="I9" s="41"/>
    </row>
    <row r="10" spans="1:10" x14ac:dyDescent="0.2">
      <c r="A10" s="55">
        <v>2</v>
      </c>
      <c r="B10" s="57" t="s">
        <v>39</v>
      </c>
      <c r="C10" s="39"/>
      <c r="D10" s="28"/>
      <c r="E10" s="14"/>
      <c r="F10" s="9" t="s">
        <v>58</v>
      </c>
      <c r="G10" s="39"/>
      <c r="H10" s="40"/>
      <c r="I10" s="41"/>
    </row>
    <row r="11" spans="1:10" x14ac:dyDescent="0.2">
      <c r="A11" s="55">
        <v>2</v>
      </c>
      <c r="B11" s="57" t="s">
        <v>39</v>
      </c>
      <c r="C11" s="39"/>
      <c r="D11" s="28"/>
      <c r="E11" s="14"/>
      <c r="F11" s="9" t="s">
        <v>46</v>
      </c>
      <c r="G11" s="39"/>
      <c r="H11" s="40"/>
      <c r="I11" s="41"/>
    </row>
    <row r="12" spans="1:10" x14ac:dyDescent="0.2">
      <c r="A12" s="55">
        <v>2</v>
      </c>
      <c r="B12" s="57" t="s">
        <v>39</v>
      </c>
      <c r="C12" s="39"/>
      <c r="D12" s="28"/>
      <c r="E12" s="14"/>
      <c r="F12" s="9" t="s">
        <v>59</v>
      </c>
      <c r="G12" s="39"/>
      <c r="H12" s="40"/>
      <c r="I12" s="41"/>
    </row>
    <row r="13" spans="1:10" x14ac:dyDescent="0.2">
      <c r="A13" s="55">
        <v>3</v>
      </c>
      <c r="B13" s="57" t="s">
        <v>40</v>
      </c>
      <c r="C13" s="39"/>
      <c r="D13" s="28"/>
      <c r="E13" s="29"/>
      <c r="F13" s="9"/>
      <c r="G13" s="39"/>
      <c r="H13" s="40"/>
      <c r="I13" s="41"/>
    </row>
    <row r="14" spans="1:10" x14ac:dyDescent="0.2">
      <c r="A14" s="55">
        <v>3</v>
      </c>
      <c r="B14" s="57" t="s">
        <v>40</v>
      </c>
      <c r="C14" s="43"/>
      <c r="D14" s="44"/>
      <c r="E14" s="45"/>
      <c r="F14" s="11"/>
      <c r="G14" s="43"/>
      <c r="H14" s="12"/>
      <c r="I14" s="47"/>
    </row>
    <row r="15" spans="1:10" x14ac:dyDescent="0.2">
      <c r="A15" s="55"/>
      <c r="B15" s="12"/>
      <c r="C15" s="43"/>
      <c r="D15" s="44"/>
      <c r="E15" s="45"/>
      <c r="F15" s="11"/>
      <c r="G15" s="43"/>
      <c r="H15" s="12"/>
      <c r="I15" s="47"/>
    </row>
    <row r="16" spans="1:10" ht="19" x14ac:dyDescent="0.2">
      <c r="A16" s="55"/>
      <c r="B16" s="58"/>
      <c r="C16" s="18"/>
      <c r="D16" s="19"/>
      <c r="E16" s="20"/>
      <c r="F16" s="11"/>
      <c r="G16" s="43"/>
      <c r="H16" s="12"/>
      <c r="I16" s="21"/>
    </row>
    <row r="17" spans="1:10" x14ac:dyDescent="0.2">
      <c r="A17" s="55"/>
      <c r="B17" s="59"/>
      <c r="C17" s="18"/>
      <c r="D17" s="19"/>
      <c r="E17" s="20"/>
      <c r="F17" s="12"/>
      <c r="G17" s="43"/>
      <c r="H17" s="12"/>
      <c r="I17" s="21"/>
    </row>
    <row r="18" spans="1:10" x14ac:dyDescent="0.2">
      <c r="A18" s="55"/>
      <c r="B18" s="59"/>
      <c r="C18" s="18"/>
      <c r="D18" s="19"/>
      <c r="E18" s="20"/>
      <c r="F18" s="12"/>
      <c r="G18" s="43"/>
      <c r="H18" s="12"/>
      <c r="I18" s="21"/>
    </row>
    <row r="19" spans="1:10" x14ac:dyDescent="0.2">
      <c r="A19" s="55"/>
      <c r="B19" s="59"/>
      <c r="C19" s="18"/>
      <c r="D19" s="19"/>
      <c r="E19" s="20"/>
      <c r="F19" s="12"/>
      <c r="G19" s="43"/>
      <c r="H19" s="12"/>
      <c r="I19" s="21"/>
    </row>
    <row r="20" spans="1:10" x14ac:dyDescent="0.2">
      <c r="A20" s="55"/>
      <c r="B20" s="59"/>
      <c r="C20" s="18"/>
      <c r="D20" s="19"/>
      <c r="E20" s="20"/>
      <c r="F20" s="12"/>
      <c r="G20" s="43"/>
      <c r="H20" s="12"/>
      <c r="I20" s="21"/>
    </row>
    <row r="21" spans="1:10" x14ac:dyDescent="0.2">
      <c r="A21" s="55"/>
      <c r="B21" s="59"/>
      <c r="C21" s="18"/>
      <c r="D21" s="19"/>
      <c r="E21" s="12"/>
      <c r="F21" s="12" t="str">
        <f>IFERROR(VLOOKUP(E21,Legenda!$C$1:$C$6,2,FALSE),"")</f>
        <v/>
      </c>
      <c r="G21" s="43"/>
      <c r="H21" s="12"/>
      <c r="I21" s="21"/>
    </row>
    <row r="22" spans="1:10" x14ac:dyDescent="0.2">
      <c r="A22" s="55"/>
      <c r="B22" s="59"/>
      <c r="C22" s="18"/>
      <c r="D22" s="19"/>
      <c r="E22" s="55"/>
      <c r="F22" s="12"/>
      <c r="G22" s="71"/>
      <c r="H22" s="22"/>
      <c r="I22" s="23"/>
    </row>
    <row r="23" spans="1:10" ht="35" customHeight="1" x14ac:dyDescent="0.2">
      <c r="A23" s="77"/>
      <c r="B23" s="78"/>
      <c r="C23" s="79"/>
      <c r="D23" s="25"/>
      <c r="E23" s="25"/>
      <c r="F23" s="25" t="s">
        <v>4</v>
      </c>
      <c r="G23" s="24">
        <f>SUM(G7:G22)</f>
        <v>4500</v>
      </c>
      <c r="H23" s="24"/>
      <c r="I23" s="24">
        <f t="shared" ref="I23" si="0">SUM(I7:I22)</f>
        <v>4500</v>
      </c>
      <c r="J23" s="24" t="s">
        <v>5</v>
      </c>
    </row>
    <row r="24" spans="1:10" x14ac:dyDescent="0.2">
      <c r="E24" s="10"/>
      <c r="F24" s="10"/>
      <c r="G24" s="52"/>
    </row>
    <row r="26" spans="1:10" x14ac:dyDescent="0.2">
      <c r="B26" s="73" t="s">
        <v>55</v>
      </c>
      <c r="C26" s="74"/>
    </row>
    <row r="29" spans="1:10" x14ac:dyDescent="0.2">
      <c r="A29" s="1"/>
      <c r="B29" s="54" t="s">
        <v>6</v>
      </c>
      <c r="C29" s="54"/>
      <c r="D29" s="1"/>
      <c r="E29" s="1"/>
      <c r="G29" s="1"/>
    </row>
  </sheetData>
  <mergeCells count="3">
    <mergeCell ref="E4:F4"/>
    <mergeCell ref="B4:C4"/>
    <mergeCell ref="A1:J1"/>
  </mergeCells>
  <dataValidations count="1">
    <dataValidation allowBlank="1" showInputMessage="1" showErrorMessage="1" promptTitle="Descrizione intervento" sqref="G8:G22" xr:uid="{44EE1145-4F7F-4D42-8034-FE0D0BF9A59E}"/>
  </dataValidations>
  <pageMargins left="0.43307086614173229" right="0.23622047244094491" top="0.73" bottom="0.74803149606299213" header="0.31496062992125984" footer="0.31496062992125984"/>
  <pageSetup paperSize="9" scale="55" orientation="landscape" r:id="rId1"/>
  <headerFooter>
    <oddHeader>&amp;LGAL Langhe Roero Leader&amp;RBando Pubblico n. 1/2025 SRG07 Smart Village - Allegato &amp;F - &amp;A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3DFE4CD-6D8E-4878-B5A7-C24FAF7B42BF}">
          <x14:formula1>
            <xm:f>Legenda!$A$2:$A$8</xm:f>
          </x14:formula1>
          <xm:sqref>C7:C22</xm:sqref>
        </x14:dataValidation>
        <x14:dataValidation type="list" allowBlank="1" showInputMessage="1" showErrorMessage="1" xr:uid="{E378CA75-593C-41E8-B638-AD6019372039}">
          <x14:formula1>
            <xm:f>Legenda!$B$2:$B$27</xm:f>
          </x14:formula1>
          <xm:sqref>D8:D22</xm:sqref>
        </x14:dataValidation>
        <x14:dataValidation type="list" allowBlank="1" showInputMessage="1" showErrorMessage="1" promptTitle="Categoria di spese" xr:uid="{53E2AAFA-2D13-497A-8B3D-0C2AF2904A2E}">
          <x14:formula1>
            <xm:f>Legenda!$B$2:$B$27</xm:f>
          </x14:formula1>
          <xm:sqref>D7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6D68E-A924-49D0-9947-C8EEEB586A4D}">
  <sheetPr>
    <pageSetUpPr fitToPage="1"/>
  </sheetPr>
  <dimension ref="A1:J29"/>
  <sheetViews>
    <sheetView zoomScale="60" zoomScaleNormal="60" zoomScaleSheetLayoutView="85" workbookViewId="0">
      <selection activeCell="C6" sqref="C6:D6"/>
    </sheetView>
  </sheetViews>
  <sheetFormatPr baseColWidth="10" defaultColWidth="8.6640625" defaultRowHeight="15" x14ac:dyDescent="0.2"/>
  <cols>
    <col min="1" max="1" width="6.6640625" style="8" customWidth="1"/>
    <col min="2" max="2" width="18.6640625" style="7" customWidth="1"/>
    <col min="3" max="3" width="40.5" style="48" customWidth="1"/>
    <col min="4" max="4" width="51.33203125" style="48" customWidth="1"/>
    <col min="5" max="5" width="31.6640625" style="8" customWidth="1"/>
    <col min="6" max="6" width="28.33203125" style="1" customWidth="1"/>
    <col min="7" max="7" width="20.6640625" style="48" customWidth="1"/>
    <col min="8" max="9" width="20.6640625" style="1" customWidth="1"/>
    <col min="10" max="10" width="15.5" style="1" customWidth="1"/>
    <col min="11" max="16384" width="8.6640625" style="1"/>
  </cols>
  <sheetData>
    <row r="1" spans="1:10" ht="22" x14ac:dyDescent="0.3">
      <c r="A1" s="92" t="s">
        <v>54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2" x14ac:dyDescent="0.3">
      <c r="B2" s="75"/>
      <c r="C2" s="75"/>
      <c r="D2" s="75"/>
      <c r="E2" s="75"/>
      <c r="F2" s="75"/>
      <c r="G2" s="75"/>
      <c r="H2" s="75"/>
      <c r="I2" s="75"/>
      <c r="J2" s="75"/>
    </row>
    <row r="3" spans="1:10" ht="17.75" customHeight="1" x14ac:dyDescent="0.2">
      <c r="B3" s="2"/>
      <c r="C3" s="3"/>
      <c r="D3" s="3"/>
      <c r="E3" s="4"/>
      <c r="F3" s="3"/>
      <c r="G3" s="5"/>
      <c r="H3" s="5"/>
      <c r="I3" s="5"/>
    </row>
    <row r="4" spans="1:10" s="7" customFormat="1" ht="24.5" customHeight="1" x14ac:dyDescent="0.2">
      <c r="A4" s="36"/>
      <c r="B4" s="90" t="s">
        <v>0</v>
      </c>
      <c r="C4" s="91"/>
      <c r="D4" s="50" t="s">
        <v>19</v>
      </c>
      <c r="E4" s="88" t="s">
        <v>1</v>
      </c>
      <c r="F4" s="89"/>
      <c r="G4" s="50" t="s">
        <v>20</v>
      </c>
      <c r="H4" s="76" t="s">
        <v>56</v>
      </c>
      <c r="I4" s="6"/>
    </row>
    <row r="5" spans="1:10" ht="22" x14ac:dyDescent="0.3">
      <c r="G5" s="49"/>
    </row>
    <row r="6" spans="1:10" s="13" customFormat="1" ht="45" x14ac:dyDescent="0.2">
      <c r="A6" s="69" t="s">
        <v>21</v>
      </c>
      <c r="B6" s="70" t="s">
        <v>2</v>
      </c>
      <c r="C6" s="86" t="s">
        <v>68</v>
      </c>
      <c r="D6" s="86" t="s">
        <v>69</v>
      </c>
      <c r="E6" s="70" t="s">
        <v>52</v>
      </c>
      <c r="F6" s="70" t="s">
        <v>53</v>
      </c>
      <c r="G6" s="70" t="s">
        <v>50</v>
      </c>
      <c r="H6" s="70" t="s">
        <v>3</v>
      </c>
      <c r="I6" s="70" t="s">
        <v>51</v>
      </c>
      <c r="J6" s="53"/>
    </row>
    <row r="7" spans="1:10" ht="72.75" customHeight="1" x14ac:dyDescent="0.2">
      <c r="A7" s="55">
        <v>1</v>
      </c>
      <c r="B7" s="56" t="s">
        <v>37</v>
      </c>
      <c r="C7" s="14" t="s">
        <v>12</v>
      </c>
      <c r="D7" s="15" t="s">
        <v>26</v>
      </c>
      <c r="E7" s="14" t="s">
        <v>44</v>
      </c>
      <c r="F7" s="9" t="s">
        <v>46</v>
      </c>
      <c r="G7" s="9">
        <v>4500</v>
      </c>
      <c r="H7" s="17">
        <v>1</v>
      </c>
      <c r="I7" s="9">
        <f>G7*H7</f>
        <v>4500</v>
      </c>
    </row>
    <row r="8" spans="1:10" ht="16" x14ac:dyDescent="0.2">
      <c r="A8" s="55">
        <v>1</v>
      </c>
      <c r="B8" s="57" t="s">
        <v>38</v>
      </c>
      <c r="C8" s="39"/>
      <c r="D8" s="28"/>
      <c r="E8" s="14" t="s">
        <v>45</v>
      </c>
      <c r="F8" s="11"/>
      <c r="G8" s="39"/>
      <c r="H8" s="40"/>
      <c r="I8" s="41"/>
    </row>
    <row r="9" spans="1:10" ht="16" x14ac:dyDescent="0.2">
      <c r="A9" s="55">
        <v>1</v>
      </c>
      <c r="B9" s="57" t="s">
        <v>37</v>
      </c>
      <c r="C9" s="39"/>
      <c r="D9" s="28"/>
      <c r="E9" s="14" t="s">
        <v>8</v>
      </c>
      <c r="F9" s="42"/>
      <c r="G9" s="51"/>
      <c r="H9" s="40"/>
      <c r="I9" s="41"/>
    </row>
    <row r="10" spans="1:10" x14ac:dyDescent="0.2">
      <c r="A10" s="55">
        <v>2</v>
      </c>
      <c r="B10" s="57" t="s">
        <v>39</v>
      </c>
      <c r="C10" s="39"/>
      <c r="D10" s="28"/>
      <c r="E10" s="14"/>
      <c r="F10" s="11"/>
      <c r="G10" s="39"/>
      <c r="H10" s="40"/>
      <c r="I10" s="41"/>
    </row>
    <row r="11" spans="1:10" x14ac:dyDescent="0.2">
      <c r="A11" s="55">
        <v>2</v>
      </c>
      <c r="B11" s="57" t="s">
        <v>39</v>
      </c>
      <c r="C11" s="39"/>
      <c r="D11" s="28"/>
      <c r="E11" s="14"/>
      <c r="F11" s="11"/>
      <c r="G11" s="39"/>
      <c r="H11" s="40"/>
      <c r="I11" s="41"/>
    </row>
    <row r="12" spans="1:10" x14ac:dyDescent="0.2">
      <c r="A12" s="55">
        <v>2</v>
      </c>
      <c r="B12" s="57" t="s">
        <v>39</v>
      </c>
      <c r="C12" s="39"/>
      <c r="D12" s="28"/>
      <c r="E12" s="14"/>
      <c r="F12" s="11"/>
      <c r="G12" s="39"/>
      <c r="H12" s="40"/>
      <c r="I12" s="41"/>
    </row>
    <row r="13" spans="1:10" x14ac:dyDescent="0.2">
      <c r="A13" s="55">
        <v>3</v>
      </c>
      <c r="B13" s="57" t="s">
        <v>40</v>
      </c>
      <c r="C13" s="39"/>
      <c r="D13" s="28"/>
      <c r="E13" s="29"/>
      <c r="F13" s="11"/>
      <c r="G13" s="39"/>
      <c r="H13" s="40"/>
      <c r="I13" s="41"/>
    </row>
    <row r="14" spans="1:10" x14ac:dyDescent="0.2">
      <c r="A14" s="55">
        <v>3</v>
      </c>
      <c r="B14" s="57" t="s">
        <v>40</v>
      </c>
      <c r="C14" s="43"/>
      <c r="D14" s="44"/>
      <c r="E14" s="45"/>
      <c r="F14" s="46"/>
      <c r="G14" s="43"/>
      <c r="H14" s="12"/>
      <c r="I14" s="47"/>
    </row>
    <row r="15" spans="1:10" x14ac:dyDescent="0.2">
      <c r="A15" s="55"/>
      <c r="B15" s="12"/>
      <c r="C15" s="43"/>
      <c r="D15" s="44"/>
      <c r="E15" s="45"/>
      <c r="F15" s="12"/>
      <c r="G15" s="43"/>
      <c r="H15" s="12"/>
      <c r="I15" s="47"/>
    </row>
    <row r="16" spans="1:10" ht="19" x14ac:dyDescent="0.2">
      <c r="A16" s="55"/>
      <c r="B16" s="58"/>
      <c r="C16" s="18"/>
      <c r="D16" s="19"/>
      <c r="E16" s="20"/>
      <c r="F16" s="12"/>
      <c r="G16" s="43"/>
      <c r="H16" s="12"/>
      <c r="I16" s="21"/>
    </row>
    <row r="17" spans="1:10" x14ac:dyDescent="0.2">
      <c r="A17" s="55"/>
      <c r="B17" s="59"/>
      <c r="C17" s="18"/>
      <c r="D17" s="19"/>
      <c r="E17" s="20"/>
      <c r="F17" s="12"/>
      <c r="G17" s="43"/>
      <c r="H17" s="12"/>
      <c r="I17" s="21"/>
    </row>
    <row r="18" spans="1:10" x14ac:dyDescent="0.2">
      <c r="A18" s="55"/>
      <c r="B18" s="59"/>
      <c r="C18" s="18"/>
      <c r="D18" s="19"/>
      <c r="E18" s="20"/>
      <c r="F18" s="12"/>
      <c r="G18" s="43"/>
      <c r="H18" s="12"/>
      <c r="I18" s="21"/>
    </row>
    <row r="19" spans="1:10" x14ac:dyDescent="0.2">
      <c r="A19" s="55"/>
      <c r="B19" s="59"/>
      <c r="C19" s="18"/>
      <c r="D19" s="19"/>
      <c r="E19" s="20"/>
      <c r="F19" s="12"/>
      <c r="G19" s="43"/>
      <c r="H19" s="12"/>
      <c r="I19" s="21"/>
    </row>
    <row r="20" spans="1:10" x14ac:dyDescent="0.2">
      <c r="A20" s="55"/>
      <c r="B20" s="59"/>
      <c r="C20" s="18"/>
      <c r="D20" s="19"/>
      <c r="E20" s="20"/>
      <c r="F20" s="12"/>
      <c r="G20" s="43"/>
      <c r="H20" s="12"/>
      <c r="I20" s="21"/>
    </row>
    <row r="21" spans="1:10" x14ac:dyDescent="0.2">
      <c r="A21" s="55"/>
      <c r="B21" s="59"/>
      <c r="C21" s="18"/>
      <c r="D21" s="19"/>
      <c r="E21" s="12"/>
      <c r="F21" s="12" t="str">
        <f>IFERROR(VLOOKUP(E21,Legenda!$C$1:$C$6,2,FALSE),"")</f>
        <v/>
      </c>
      <c r="G21" s="43"/>
      <c r="H21" s="12"/>
      <c r="I21" s="21"/>
    </row>
    <row r="22" spans="1:10" x14ac:dyDescent="0.2">
      <c r="A22" s="55"/>
      <c r="B22" s="59"/>
      <c r="C22" s="18"/>
      <c r="D22" s="19"/>
      <c r="E22" s="55"/>
      <c r="F22" s="12"/>
      <c r="G22" s="71"/>
      <c r="H22" s="22"/>
      <c r="I22" s="23"/>
    </row>
    <row r="23" spans="1:10" ht="35" customHeight="1" x14ac:dyDescent="0.2">
      <c r="A23" s="55"/>
      <c r="B23" s="59"/>
      <c r="C23" s="25"/>
      <c r="D23" s="25"/>
      <c r="E23" s="25"/>
      <c r="F23" s="25" t="s">
        <v>4</v>
      </c>
      <c r="G23" s="24">
        <f>SUM(G7:G22)</f>
        <v>4500</v>
      </c>
      <c r="H23" s="24"/>
      <c r="I23" s="24">
        <f t="shared" ref="I23" si="0">SUM(I7:I22)</f>
        <v>4500</v>
      </c>
      <c r="J23" s="24" t="s">
        <v>5</v>
      </c>
    </row>
    <row r="24" spans="1:10" x14ac:dyDescent="0.2">
      <c r="E24" s="10"/>
      <c r="F24" s="10"/>
      <c r="G24" s="52"/>
    </row>
    <row r="26" spans="1:10" x14ac:dyDescent="0.2">
      <c r="B26" s="73" t="s">
        <v>55</v>
      </c>
      <c r="C26" s="74"/>
      <c r="E26" s="1"/>
      <c r="F26" s="48"/>
      <c r="G26" s="1"/>
    </row>
    <row r="27" spans="1:10" x14ac:dyDescent="0.2">
      <c r="E27" s="1"/>
      <c r="F27" s="48"/>
      <c r="G27" s="1"/>
    </row>
    <row r="28" spans="1:10" x14ac:dyDescent="0.2">
      <c r="E28" s="1"/>
      <c r="F28" s="48"/>
      <c r="G28" s="1"/>
    </row>
    <row r="29" spans="1:10" x14ac:dyDescent="0.2">
      <c r="A29" s="1"/>
      <c r="B29" s="54" t="s">
        <v>6</v>
      </c>
      <c r="C29" s="54"/>
      <c r="D29" s="1"/>
      <c r="E29" s="1"/>
      <c r="G29" s="1"/>
    </row>
  </sheetData>
  <mergeCells count="3">
    <mergeCell ref="B4:C4"/>
    <mergeCell ref="E4:F4"/>
    <mergeCell ref="A1:J1"/>
  </mergeCells>
  <dataValidations count="1">
    <dataValidation allowBlank="1" showInputMessage="1" showErrorMessage="1" promptTitle="Descrizione intervento" sqref="G8:G22" xr:uid="{185A42BC-3BDE-41B0-A5C5-31C4798C9091}"/>
  </dataValidations>
  <pageMargins left="0.43307086614173229" right="0.38" top="0.82" bottom="0.74803149606299213" header="0.31496062992125984" footer="0.31496062992125984"/>
  <pageSetup paperSize="9" scale="54" orientation="landscape" r:id="rId1"/>
  <headerFooter>
    <oddHeader>&amp;LGAL Langhe Roero Leader&amp;RBando Pubblico n. 1/2025 SRG07 Smart Village - Allegato &amp;F - &amp;A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Categoria di spese" xr:uid="{0C7B1883-845D-46DA-93D6-DB25BBB3CCA5}">
          <x14:formula1>
            <xm:f>Legenda!$B$2:$B$27</xm:f>
          </x14:formula1>
          <xm:sqref>D7</xm:sqref>
        </x14:dataValidation>
        <x14:dataValidation type="list" allowBlank="1" showInputMessage="1" showErrorMessage="1" xr:uid="{75DA5F5E-BA2C-4786-98B1-898A88A86B12}">
          <x14:formula1>
            <xm:f>Legenda!$B$2:$B$27</xm:f>
          </x14:formula1>
          <xm:sqref>D8:D22</xm:sqref>
        </x14:dataValidation>
        <x14:dataValidation type="list" allowBlank="1" showInputMessage="1" showErrorMessage="1" xr:uid="{F8DAA56C-9D11-42EE-8CA9-17AAF7D96BB6}">
          <x14:formula1>
            <xm:f>Legenda!$A$2:$A$8</xm:f>
          </x14:formula1>
          <xm:sqref>C7:C22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61D90-D49C-4725-AEA5-4C2467258A46}">
  <sheetPr>
    <pageSetUpPr fitToPage="1"/>
  </sheetPr>
  <dimension ref="A1:J28"/>
  <sheetViews>
    <sheetView zoomScale="60" zoomScaleNormal="60" zoomScaleSheetLayoutView="85" workbookViewId="0">
      <selection activeCell="C5" sqref="C5:D5"/>
    </sheetView>
  </sheetViews>
  <sheetFormatPr baseColWidth="10" defaultColWidth="8.6640625" defaultRowHeight="15" x14ac:dyDescent="0.2"/>
  <cols>
    <col min="1" max="1" width="6.6640625" style="8" customWidth="1"/>
    <col min="2" max="2" width="18.6640625" style="7" customWidth="1"/>
    <col min="3" max="3" width="40.5" style="48" customWidth="1"/>
    <col min="4" max="4" width="51.33203125" style="48" customWidth="1"/>
    <col min="5" max="5" width="28.33203125" style="8" customWidth="1"/>
    <col min="6" max="6" width="28.33203125" style="1" customWidth="1"/>
    <col min="7" max="7" width="20.6640625" style="48" customWidth="1"/>
    <col min="8" max="9" width="20.6640625" style="1" customWidth="1"/>
    <col min="10" max="10" width="16.6640625" style="1" customWidth="1"/>
    <col min="11" max="16384" width="8.6640625" style="1"/>
  </cols>
  <sheetData>
    <row r="1" spans="1:10" ht="22" x14ac:dyDescent="0.3">
      <c r="B1" s="92" t="s">
        <v>54</v>
      </c>
      <c r="C1" s="92"/>
      <c r="D1" s="92"/>
      <c r="E1" s="92"/>
      <c r="F1" s="92"/>
      <c r="G1" s="92"/>
      <c r="H1" s="92"/>
      <c r="I1" s="92"/>
      <c r="J1" s="92"/>
    </row>
    <row r="2" spans="1:10" ht="17.75" customHeight="1" x14ac:dyDescent="0.2">
      <c r="B2" s="2"/>
      <c r="C2" s="3"/>
      <c r="D2" s="3"/>
      <c r="E2" s="4"/>
      <c r="F2" s="3"/>
      <c r="G2" s="5"/>
      <c r="H2" s="5"/>
      <c r="I2" s="5"/>
    </row>
    <row r="3" spans="1:10" s="7" customFormat="1" ht="24.5" customHeight="1" x14ac:dyDescent="0.2">
      <c r="A3" s="36"/>
      <c r="B3" s="90" t="s">
        <v>0</v>
      </c>
      <c r="C3" s="91"/>
      <c r="D3" s="50" t="s">
        <v>19</v>
      </c>
      <c r="E3" s="88" t="s">
        <v>1</v>
      </c>
      <c r="F3" s="89"/>
      <c r="G3" s="50" t="s">
        <v>20</v>
      </c>
      <c r="H3" s="76" t="s">
        <v>56</v>
      </c>
      <c r="I3" s="6"/>
    </row>
    <row r="4" spans="1:10" ht="22" x14ac:dyDescent="0.3">
      <c r="G4" s="49"/>
    </row>
    <row r="5" spans="1:10" s="13" customFormat="1" ht="45" x14ac:dyDescent="0.2">
      <c r="A5" s="69" t="s">
        <v>21</v>
      </c>
      <c r="B5" s="70" t="s">
        <v>2</v>
      </c>
      <c r="C5" s="86" t="s">
        <v>68</v>
      </c>
      <c r="D5" s="86" t="s">
        <v>69</v>
      </c>
      <c r="E5" s="70" t="s">
        <v>52</v>
      </c>
      <c r="F5" s="70" t="s">
        <v>53</v>
      </c>
      <c r="G5" s="70" t="s">
        <v>50</v>
      </c>
      <c r="H5" s="70" t="s">
        <v>3</v>
      </c>
      <c r="I5" s="70" t="s">
        <v>51</v>
      </c>
      <c r="J5" s="53"/>
    </row>
    <row r="6" spans="1:10" ht="72.75" customHeight="1" x14ac:dyDescent="0.2">
      <c r="A6" s="55">
        <v>1</v>
      </c>
      <c r="B6" s="56" t="s">
        <v>37</v>
      </c>
      <c r="C6" s="14" t="s">
        <v>22</v>
      </c>
      <c r="D6" s="15" t="s">
        <v>26</v>
      </c>
      <c r="E6" s="14" t="s">
        <v>44</v>
      </c>
      <c r="F6" s="9" t="s">
        <v>46</v>
      </c>
      <c r="G6" s="9">
        <v>4500</v>
      </c>
      <c r="H6" s="17">
        <v>1</v>
      </c>
      <c r="I6" s="9">
        <f>G6*H6</f>
        <v>4500</v>
      </c>
    </row>
    <row r="7" spans="1:10" ht="16" x14ac:dyDescent="0.2">
      <c r="A7" s="55">
        <v>1</v>
      </c>
      <c r="B7" s="57" t="s">
        <v>38</v>
      </c>
      <c r="C7" s="39"/>
      <c r="D7" s="28"/>
      <c r="E7" s="14" t="s">
        <v>45</v>
      </c>
      <c r="F7" s="11"/>
      <c r="G7" s="39"/>
      <c r="H7" s="40"/>
      <c r="I7" s="41"/>
    </row>
    <row r="8" spans="1:10" ht="16" x14ac:dyDescent="0.2">
      <c r="A8" s="55">
        <v>1</v>
      </c>
      <c r="B8" s="57" t="s">
        <v>37</v>
      </c>
      <c r="C8" s="39"/>
      <c r="D8" s="28"/>
      <c r="E8" s="14" t="s">
        <v>8</v>
      </c>
      <c r="F8" s="42"/>
      <c r="G8" s="51"/>
      <c r="H8" s="40"/>
      <c r="I8" s="41"/>
    </row>
    <row r="9" spans="1:10" x14ac:dyDescent="0.2">
      <c r="A9" s="55">
        <v>2</v>
      </c>
      <c r="B9" s="57" t="s">
        <v>39</v>
      </c>
      <c r="C9" s="39"/>
      <c r="D9" s="28"/>
      <c r="E9" s="14"/>
      <c r="F9" s="11"/>
      <c r="G9" s="39"/>
      <c r="H9" s="40"/>
      <c r="I9" s="41"/>
    </row>
    <row r="10" spans="1:10" x14ac:dyDescent="0.2">
      <c r="A10" s="55">
        <v>2</v>
      </c>
      <c r="B10" s="57" t="s">
        <v>39</v>
      </c>
      <c r="C10" s="39"/>
      <c r="D10" s="28"/>
      <c r="E10" s="14"/>
      <c r="F10" s="11"/>
      <c r="G10" s="39"/>
      <c r="H10" s="40"/>
      <c r="I10" s="41"/>
    </row>
    <row r="11" spans="1:10" x14ac:dyDescent="0.2">
      <c r="A11" s="55">
        <v>2</v>
      </c>
      <c r="B11" s="57" t="s">
        <v>39</v>
      </c>
      <c r="C11" s="39"/>
      <c r="D11" s="28"/>
      <c r="E11" s="14"/>
      <c r="F11" s="11"/>
      <c r="G11" s="39"/>
      <c r="H11" s="40"/>
      <c r="I11" s="41"/>
    </row>
    <row r="12" spans="1:10" x14ac:dyDescent="0.2">
      <c r="A12" s="55">
        <v>3</v>
      </c>
      <c r="B12" s="57" t="s">
        <v>40</v>
      </c>
      <c r="C12" s="39"/>
      <c r="D12" s="28"/>
      <c r="E12" s="29"/>
      <c r="F12" s="11"/>
      <c r="G12" s="39"/>
      <c r="H12" s="40"/>
      <c r="I12" s="41"/>
    </row>
    <row r="13" spans="1:10" x14ac:dyDescent="0.2">
      <c r="A13" s="55">
        <v>3</v>
      </c>
      <c r="B13" s="57" t="s">
        <v>40</v>
      </c>
      <c r="C13" s="43"/>
      <c r="D13" s="44"/>
      <c r="E13" s="45"/>
      <c r="F13" s="46"/>
      <c r="G13" s="43"/>
      <c r="H13" s="12"/>
      <c r="I13" s="47"/>
    </row>
    <row r="14" spans="1:10" x14ac:dyDescent="0.2">
      <c r="A14" s="55"/>
      <c r="B14" s="12"/>
      <c r="C14" s="43"/>
      <c r="D14" s="44"/>
      <c r="E14" s="45"/>
      <c r="F14" s="12"/>
      <c r="G14" s="43"/>
      <c r="H14" s="12"/>
      <c r="I14" s="47"/>
    </row>
    <row r="15" spans="1:10" ht="19" x14ac:dyDescent="0.2">
      <c r="A15" s="55"/>
      <c r="B15" s="58"/>
      <c r="C15" s="18"/>
      <c r="D15" s="19"/>
      <c r="E15" s="20"/>
      <c r="F15" s="12"/>
      <c r="G15" s="43"/>
      <c r="H15" s="12"/>
      <c r="I15" s="21"/>
    </row>
    <row r="16" spans="1:10" x14ac:dyDescent="0.2">
      <c r="A16" s="55"/>
      <c r="B16" s="59"/>
      <c r="C16" s="18"/>
      <c r="D16" s="19"/>
      <c r="E16" s="20"/>
      <c r="F16" s="12"/>
      <c r="G16" s="43"/>
      <c r="H16" s="12"/>
      <c r="I16" s="21"/>
    </row>
    <row r="17" spans="1:10" x14ac:dyDescent="0.2">
      <c r="A17" s="55"/>
      <c r="B17" s="59"/>
      <c r="C17" s="18"/>
      <c r="D17" s="19"/>
      <c r="E17" s="20"/>
      <c r="F17" s="12"/>
      <c r="G17" s="43"/>
      <c r="H17" s="12"/>
      <c r="I17" s="21"/>
    </row>
    <row r="18" spans="1:10" x14ac:dyDescent="0.2">
      <c r="A18" s="55"/>
      <c r="B18" s="59"/>
      <c r="C18" s="18"/>
      <c r="D18" s="19"/>
      <c r="E18" s="20"/>
      <c r="F18" s="12"/>
      <c r="G18" s="43"/>
      <c r="H18" s="12"/>
      <c r="I18" s="21"/>
    </row>
    <row r="19" spans="1:10" x14ac:dyDescent="0.2">
      <c r="A19" s="55"/>
      <c r="B19" s="59"/>
      <c r="C19" s="18"/>
      <c r="D19" s="19"/>
      <c r="E19" s="20"/>
      <c r="F19" s="12"/>
      <c r="G19" s="43"/>
      <c r="H19" s="12"/>
      <c r="I19" s="21"/>
    </row>
    <row r="20" spans="1:10" x14ac:dyDescent="0.2">
      <c r="A20" s="55"/>
      <c r="B20" s="59"/>
      <c r="C20" s="18"/>
      <c r="D20" s="19"/>
      <c r="E20" s="12"/>
      <c r="F20" s="12" t="str">
        <f>IFERROR(VLOOKUP(E20,Legenda!$C$1:$C$6,2,FALSE),"")</f>
        <v/>
      </c>
      <c r="G20" s="43"/>
      <c r="H20" s="12"/>
      <c r="I20" s="21"/>
    </row>
    <row r="21" spans="1:10" x14ac:dyDescent="0.2">
      <c r="A21" s="55"/>
      <c r="B21" s="59"/>
      <c r="C21" s="18"/>
      <c r="D21" s="19"/>
      <c r="E21" s="55"/>
      <c r="F21" s="12"/>
      <c r="G21" s="71"/>
      <c r="H21" s="22"/>
      <c r="I21" s="23"/>
    </row>
    <row r="22" spans="1:10" ht="35" customHeight="1" x14ac:dyDescent="0.2">
      <c r="A22" s="55"/>
      <c r="B22" s="59"/>
      <c r="C22" s="25"/>
      <c r="D22" s="25"/>
      <c r="E22" s="25"/>
      <c r="F22" s="25" t="s">
        <v>4</v>
      </c>
      <c r="G22" s="24">
        <f>SUM(G6:G21)</f>
        <v>4500</v>
      </c>
      <c r="H22" s="24"/>
      <c r="I22" s="24">
        <f t="shared" ref="I22" si="0">SUM(I6:I21)</f>
        <v>4500</v>
      </c>
      <c r="J22" s="24" t="s">
        <v>5</v>
      </c>
    </row>
    <row r="23" spans="1:10" x14ac:dyDescent="0.2">
      <c r="E23" s="10"/>
      <c r="F23" s="10"/>
      <c r="G23" s="52"/>
    </row>
    <row r="25" spans="1:10" x14ac:dyDescent="0.2">
      <c r="B25" s="73" t="s">
        <v>55</v>
      </c>
      <c r="C25" s="74"/>
      <c r="E25" s="1"/>
      <c r="F25" s="48"/>
      <c r="G25" s="1"/>
    </row>
    <row r="26" spans="1:10" x14ac:dyDescent="0.2">
      <c r="E26" s="1"/>
      <c r="F26" s="48"/>
      <c r="G26" s="1"/>
    </row>
    <row r="27" spans="1:10" x14ac:dyDescent="0.2">
      <c r="E27" s="1"/>
      <c r="F27" s="48"/>
      <c r="G27" s="1"/>
    </row>
    <row r="28" spans="1:10" x14ac:dyDescent="0.2">
      <c r="A28" s="1"/>
      <c r="B28" s="54" t="s">
        <v>6</v>
      </c>
      <c r="C28" s="54"/>
      <c r="D28" s="1"/>
      <c r="E28" s="1"/>
      <c r="G28" s="1"/>
    </row>
  </sheetData>
  <mergeCells count="3">
    <mergeCell ref="B1:J1"/>
    <mergeCell ref="B3:C3"/>
    <mergeCell ref="E3:F3"/>
  </mergeCells>
  <dataValidations count="1">
    <dataValidation allowBlank="1" showInputMessage="1" showErrorMessage="1" promptTitle="Descrizione intervento" sqref="G7:G21" xr:uid="{6F850228-3254-47BD-A26F-DF80307520C0}"/>
  </dataValidations>
  <pageMargins left="0.43307086614173229" right="0.23622047244094491" top="0.83" bottom="0.74803149606299213" header="0.31496062992125984" footer="0.31496062992125984"/>
  <pageSetup paperSize="9" scale="56" orientation="landscape" r:id="rId1"/>
  <headerFooter>
    <oddHeader>&amp;LGAL Langhe Roero Leader&amp;RBando Pubblico n. 1/2025 SRG07 Smart Village - Allegato &amp;F - &amp;A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Categoria di spese" xr:uid="{8323B498-ED2F-4D34-991D-30E84889C1FE}">
          <x14:formula1>
            <xm:f>Legenda!$B$2:$B$27</xm:f>
          </x14:formula1>
          <xm:sqref>D6</xm:sqref>
        </x14:dataValidation>
        <x14:dataValidation type="list" allowBlank="1" showInputMessage="1" showErrorMessage="1" xr:uid="{D4CA1D8D-0ECC-4FEF-9C50-D5C7460787A7}">
          <x14:formula1>
            <xm:f>Legenda!$B$2:$B$27</xm:f>
          </x14:formula1>
          <xm:sqref>D7:D21</xm:sqref>
        </x14:dataValidation>
        <x14:dataValidation type="list" allowBlank="1" showInputMessage="1" showErrorMessage="1" xr:uid="{FF47246C-7472-413B-9C82-9778D9CE9AEB}">
          <x14:formula1>
            <xm:f>Legenda!$A$2:$A$8</xm:f>
          </x14:formula1>
          <xm:sqref>C6:C21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76963-D8E0-4664-93A1-2420714ED841}">
  <sheetPr>
    <pageSetUpPr fitToPage="1"/>
  </sheetPr>
  <dimension ref="A1:J28"/>
  <sheetViews>
    <sheetView zoomScale="80" zoomScaleNormal="80" zoomScaleSheetLayoutView="70" workbookViewId="0">
      <selection activeCell="F14" sqref="F14"/>
    </sheetView>
  </sheetViews>
  <sheetFormatPr baseColWidth="10" defaultColWidth="8.6640625" defaultRowHeight="15" x14ac:dyDescent="0.2"/>
  <cols>
    <col min="1" max="1" width="6.6640625" style="8" customWidth="1"/>
    <col min="2" max="2" width="18.6640625" style="7" customWidth="1"/>
    <col min="3" max="3" width="40.5" style="48" customWidth="1"/>
    <col min="4" max="4" width="51.33203125" style="48" customWidth="1"/>
    <col min="5" max="5" width="28.33203125" style="8" customWidth="1"/>
    <col min="6" max="6" width="28.33203125" style="1" customWidth="1"/>
    <col min="7" max="7" width="20.6640625" style="48" customWidth="1"/>
    <col min="8" max="9" width="20.6640625" style="1" customWidth="1"/>
    <col min="10" max="10" width="15.33203125" style="1" customWidth="1"/>
    <col min="11" max="16384" width="8.6640625" style="1"/>
  </cols>
  <sheetData>
    <row r="1" spans="1:10" ht="22" x14ac:dyDescent="0.3">
      <c r="B1" s="92" t="s">
        <v>54</v>
      </c>
      <c r="C1" s="92"/>
      <c r="D1" s="92"/>
      <c r="E1" s="92"/>
      <c r="F1" s="92"/>
      <c r="G1" s="92"/>
      <c r="H1" s="92"/>
      <c r="I1" s="92"/>
      <c r="J1" s="92"/>
    </row>
    <row r="2" spans="1:10" ht="17.75" customHeight="1" x14ac:dyDescent="0.2">
      <c r="B2" s="2"/>
      <c r="C2" s="3"/>
      <c r="D2" s="3"/>
      <c r="E2" s="4"/>
      <c r="F2" s="3"/>
      <c r="G2" s="5"/>
      <c r="H2" s="5"/>
      <c r="I2" s="5"/>
    </row>
    <row r="3" spans="1:10" s="7" customFormat="1" ht="24.5" customHeight="1" x14ac:dyDescent="0.2">
      <c r="A3" s="36"/>
      <c r="B3" s="90" t="s">
        <v>0</v>
      </c>
      <c r="C3" s="91"/>
      <c r="D3" s="50" t="s">
        <v>19</v>
      </c>
      <c r="E3" s="88" t="s">
        <v>1</v>
      </c>
      <c r="F3" s="89"/>
      <c r="G3" s="50" t="s">
        <v>20</v>
      </c>
      <c r="H3" s="76" t="s">
        <v>56</v>
      </c>
      <c r="I3" s="6"/>
    </row>
    <row r="4" spans="1:10" ht="22" x14ac:dyDescent="0.3">
      <c r="G4" s="49"/>
    </row>
    <row r="5" spans="1:10" s="13" customFormat="1" ht="45" x14ac:dyDescent="0.2">
      <c r="A5" s="69" t="s">
        <v>21</v>
      </c>
      <c r="B5" s="70" t="s">
        <v>2</v>
      </c>
      <c r="C5" s="86" t="s">
        <v>68</v>
      </c>
      <c r="D5" s="86" t="s">
        <v>69</v>
      </c>
      <c r="E5" s="70" t="s">
        <v>52</v>
      </c>
      <c r="F5" s="70" t="s">
        <v>53</v>
      </c>
      <c r="G5" s="70" t="s">
        <v>50</v>
      </c>
      <c r="H5" s="70" t="s">
        <v>3</v>
      </c>
      <c r="I5" s="70" t="s">
        <v>51</v>
      </c>
      <c r="J5" s="53"/>
    </row>
    <row r="6" spans="1:10" ht="72.75" customHeight="1" x14ac:dyDescent="0.2">
      <c r="A6" s="55">
        <v>1</v>
      </c>
      <c r="B6" s="56" t="s">
        <v>37</v>
      </c>
      <c r="C6" s="14" t="s">
        <v>22</v>
      </c>
      <c r="D6" s="15" t="s">
        <v>26</v>
      </c>
      <c r="E6" s="14" t="s">
        <v>44</v>
      </c>
      <c r="F6" s="9" t="s">
        <v>46</v>
      </c>
      <c r="G6" s="9">
        <v>4500</v>
      </c>
      <c r="H6" s="17">
        <v>1</v>
      </c>
      <c r="I6" s="9">
        <f>G6*H6</f>
        <v>4500</v>
      </c>
    </row>
    <row r="7" spans="1:10" ht="16" x14ac:dyDescent="0.2">
      <c r="A7" s="55">
        <v>1</v>
      </c>
      <c r="B7" s="57" t="s">
        <v>38</v>
      </c>
      <c r="C7" s="39"/>
      <c r="D7" s="28"/>
      <c r="E7" s="14" t="s">
        <v>45</v>
      </c>
      <c r="F7" s="11"/>
      <c r="G7" s="39"/>
      <c r="H7" s="40"/>
      <c r="I7" s="41"/>
    </row>
    <row r="8" spans="1:10" ht="16" x14ac:dyDescent="0.2">
      <c r="A8" s="55">
        <v>1</v>
      </c>
      <c r="B8" s="57" t="s">
        <v>37</v>
      </c>
      <c r="C8" s="39"/>
      <c r="D8" s="28"/>
      <c r="E8" s="14" t="s">
        <v>8</v>
      </c>
      <c r="F8" s="42"/>
      <c r="G8" s="51"/>
      <c r="H8" s="40"/>
      <c r="I8" s="41"/>
    </row>
    <row r="9" spans="1:10" x14ac:dyDescent="0.2">
      <c r="A9" s="55">
        <v>2</v>
      </c>
      <c r="B9" s="57" t="s">
        <v>39</v>
      </c>
      <c r="C9" s="39"/>
      <c r="D9" s="28"/>
      <c r="E9" s="14"/>
      <c r="F9" s="11"/>
      <c r="G9" s="39"/>
      <c r="H9" s="40"/>
      <c r="I9" s="41"/>
    </row>
    <row r="10" spans="1:10" x14ac:dyDescent="0.2">
      <c r="A10" s="55">
        <v>2</v>
      </c>
      <c r="B10" s="57" t="s">
        <v>39</v>
      </c>
      <c r="C10" s="39"/>
      <c r="D10" s="28"/>
      <c r="E10" s="14"/>
      <c r="F10" s="11"/>
      <c r="G10" s="39"/>
      <c r="H10" s="40"/>
      <c r="I10" s="41"/>
    </row>
    <row r="11" spans="1:10" x14ac:dyDescent="0.2">
      <c r="A11" s="55">
        <v>2</v>
      </c>
      <c r="B11" s="57" t="s">
        <v>39</v>
      </c>
      <c r="C11" s="39"/>
      <c r="D11" s="28"/>
      <c r="E11" s="14"/>
      <c r="F11" s="11"/>
      <c r="G11" s="39"/>
      <c r="H11" s="40"/>
      <c r="I11" s="41"/>
    </row>
    <row r="12" spans="1:10" x14ac:dyDescent="0.2">
      <c r="A12" s="55">
        <v>3</v>
      </c>
      <c r="B12" s="57" t="s">
        <v>40</v>
      </c>
      <c r="C12" s="39"/>
      <c r="D12" s="28"/>
      <c r="E12" s="29"/>
      <c r="F12" s="11"/>
      <c r="G12" s="39"/>
      <c r="H12" s="40"/>
      <c r="I12" s="41"/>
    </row>
    <row r="13" spans="1:10" x14ac:dyDescent="0.2">
      <c r="A13" s="55">
        <v>3</v>
      </c>
      <c r="B13" s="57" t="s">
        <v>40</v>
      </c>
      <c r="C13" s="43"/>
      <c r="D13" s="44"/>
      <c r="E13" s="45"/>
      <c r="F13" s="46"/>
      <c r="G13" s="43"/>
      <c r="H13" s="12"/>
      <c r="I13" s="47"/>
    </row>
    <row r="14" spans="1:10" x14ac:dyDescent="0.2">
      <c r="A14" s="55"/>
      <c r="B14" s="12"/>
      <c r="C14" s="43"/>
      <c r="D14" s="44"/>
      <c r="E14" s="45"/>
      <c r="F14" s="12"/>
      <c r="G14" s="43"/>
      <c r="H14" s="12"/>
      <c r="I14" s="47"/>
    </row>
    <row r="15" spans="1:10" ht="19" x14ac:dyDescent="0.2">
      <c r="A15" s="55"/>
      <c r="B15" s="58"/>
      <c r="C15" s="18"/>
      <c r="D15" s="19"/>
      <c r="E15" s="20"/>
      <c r="F15" s="12"/>
      <c r="G15" s="43"/>
      <c r="H15" s="12"/>
      <c r="I15" s="21"/>
    </row>
    <row r="16" spans="1:10" x14ac:dyDescent="0.2">
      <c r="A16" s="55"/>
      <c r="B16" s="59"/>
      <c r="C16" s="18"/>
      <c r="D16" s="19"/>
      <c r="E16" s="20"/>
      <c r="F16" s="12"/>
      <c r="G16" s="43"/>
      <c r="H16" s="12"/>
      <c r="I16" s="21"/>
    </row>
    <row r="17" spans="1:10" x14ac:dyDescent="0.2">
      <c r="A17" s="55"/>
      <c r="B17" s="59"/>
      <c r="C17" s="18"/>
      <c r="D17" s="19"/>
      <c r="E17" s="20"/>
      <c r="F17" s="12"/>
      <c r="G17" s="43"/>
      <c r="H17" s="12"/>
      <c r="I17" s="21"/>
    </row>
    <row r="18" spans="1:10" x14ac:dyDescent="0.2">
      <c r="A18" s="55"/>
      <c r="B18" s="59"/>
      <c r="C18" s="18"/>
      <c r="D18" s="19"/>
      <c r="E18" s="20"/>
      <c r="F18" s="12"/>
      <c r="G18" s="43"/>
      <c r="H18" s="12"/>
      <c r="I18" s="21"/>
    </row>
    <row r="19" spans="1:10" x14ac:dyDescent="0.2">
      <c r="A19" s="55"/>
      <c r="B19" s="59"/>
      <c r="C19" s="18"/>
      <c r="D19" s="19"/>
      <c r="E19" s="20"/>
      <c r="F19" s="12"/>
      <c r="G19" s="43"/>
      <c r="H19" s="12"/>
      <c r="I19" s="21"/>
    </row>
    <row r="20" spans="1:10" x14ac:dyDescent="0.2">
      <c r="A20" s="55"/>
      <c r="B20" s="59"/>
      <c r="C20" s="18"/>
      <c r="D20" s="19"/>
      <c r="E20" s="12"/>
      <c r="F20" s="12" t="str">
        <f>IFERROR(VLOOKUP(E20,Legenda!$C$1:$C$6,2,FALSE),"")</f>
        <v/>
      </c>
      <c r="G20" s="43"/>
      <c r="H20" s="12"/>
      <c r="I20" s="21"/>
    </row>
    <row r="21" spans="1:10" x14ac:dyDescent="0.2">
      <c r="A21" s="55"/>
      <c r="B21" s="59"/>
      <c r="C21" s="18"/>
      <c r="D21" s="19"/>
      <c r="E21" s="55"/>
      <c r="F21" s="12"/>
      <c r="G21" s="71"/>
      <c r="H21" s="22"/>
      <c r="I21" s="23"/>
    </row>
    <row r="22" spans="1:10" ht="35" customHeight="1" x14ac:dyDescent="0.2">
      <c r="A22" s="55"/>
      <c r="B22" s="59"/>
      <c r="C22" s="25"/>
      <c r="D22" s="25"/>
      <c r="E22" s="25"/>
      <c r="F22" s="25" t="s">
        <v>4</v>
      </c>
      <c r="G22" s="24">
        <f>SUM(G6:G21)</f>
        <v>4500</v>
      </c>
      <c r="H22" s="24"/>
      <c r="I22" s="24">
        <f t="shared" ref="I22" si="0">SUM(I6:I21)</f>
        <v>4500</v>
      </c>
      <c r="J22" s="24" t="s">
        <v>5</v>
      </c>
    </row>
    <row r="23" spans="1:10" x14ac:dyDescent="0.2">
      <c r="E23" s="10"/>
      <c r="F23" s="10"/>
      <c r="G23" s="52"/>
    </row>
    <row r="25" spans="1:10" x14ac:dyDescent="0.2">
      <c r="B25" s="73" t="s">
        <v>55</v>
      </c>
      <c r="C25" s="74"/>
      <c r="E25" s="1"/>
      <c r="F25" s="48"/>
      <c r="G25" s="1"/>
    </row>
    <row r="26" spans="1:10" x14ac:dyDescent="0.2">
      <c r="E26" s="1"/>
      <c r="F26" s="48"/>
      <c r="G26" s="1"/>
    </row>
    <row r="27" spans="1:10" x14ac:dyDescent="0.2">
      <c r="E27" s="1"/>
      <c r="F27" s="48"/>
      <c r="G27" s="1"/>
    </row>
    <row r="28" spans="1:10" x14ac:dyDescent="0.2">
      <c r="A28" s="1"/>
      <c r="B28" s="54" t="s">
        <v>6</v>
      </c>
      <c r="C28" s="54"/>
      <c r="D28" s="1"/>
      <c r="E28" s="1"/>
      <c r="G28" s="1"/>
    </row>
  </sheetData>
  <mergeCells count="3">
    <mergeCell ref="B1:J1"/>
    <mergeCell ref="B3:C3"/>
    <mergeCell ref="E3:F3"/>
  </mergeCells>
  <dataValidations count="1">
    <dataValidation allowBlank="1" showInputMessage="1" showErrorMessage="1" promptTitle="Descrizione intervento" sqref="G7:G21" xr:uid="{1764A535-04CD-4BED-A965-0BF2E69F56CB}"/>
  </dataValidations>
  <pageMargins left="0.43307086614173229" right="0.23622047244094491" top="0.82677165354330717" bottom="0.74803149606299213" header="0.31496062992125984" footer="0.31496062992125984"/>
  <pageSetup paperSize="9" scale="56" orientation="landscape" r:id="rId1"/>
  <headerFooter>
    <oddHeader>&amp;LGAL Langhe Roero Leader&amp;RBando Pubblico n. 1/2025 SRG07 Smart Village - Allegato &amp;F - &amp;A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501689-341D-4F34-9BF8-889E845901AF}">
          <x14:formula1>
            <xm:f>Legenda!$A$2:$A$8</xm:f>
          </x14:formula1>
          <xm:sqref>C6:C21</xm:sqref>
        </x14:dataValidation>
        <x14:dataValidation type="list" allowBlank="1" showInputMessage="1" showErrorMessage="1" xr:uid="{779CE69F-83E5-4D87-B0F9-1EAED6A9E49D}">
          <x14:formula1>
            <xm:f>Legenda!$B$2:$B$27</xm:f>
          </x14:formula1>
          <xm:sqref>D7:D21</xm:sqref>
        </x14:dataValidation>
        <x14:dataValidation type="list" allowBlank="1" showInputMessage="1" showErrorMessage="1" promptTitle="Categoria di spese" xr:uid="{3EE62FA9-54E7-48EF-8AF1-540889E35A00}">
          <x14:formula1>
            <xm:f>Legenda!$B$2:$B$27</xm:f>
          </x14:formula1>
          <xm:sqref>D6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D7C39-3609-491F-96BB-9CA8F89B05F2}">
  <sheetPr>
    <pageSetUpPr fitToPage="1"/>
  </sheetPr>
  <dimension ref="A1:J26"/>
  <sheetViews>
    <sheetView zoomScale="80" zoomScaleNormal="80" zoomScaleSheetLayoutView="55" workbookViewId="0">
      <selection activeCell="F18" sqref="F18"/>
    </sheetView>
  </sheetViews>
  <sheetFormatPr baseColWidth="10" defaultColWidth="8.6640625" defaultRowHeight="15" x14ac:dyDescent="0.2"/>
  <cols>
    <col min="1" max="1" width="8.6640625" style="1"/>
    <col min="2" max="2" width="19.5" style="7" customWidth="1"/>
    <col min="3" max="3" width="42.33203125" style="1" customWidth="1"/>
    <col min="4" max="6" width="28.6640625" style="1" customWidth="1"/>
    <col min="7" max="7" width="19.5" style="1" customWidth="1"/>
    <col min="8" max="8" width="13.33203125" style="1" customWidth="1"/>
    <col min="9" max="9" width="19.5" style="1" customWidth="1"/>
    <col min="10" max="10" width="16" style="1" customWidth="1"/>
    <col min="11" max="16384" width="8.6640625" style="1"/>
  </cols>
  <sheetData>
    <row r="1" spans="1:10" s="7" customFormat="1" ht="32" customHeight="1" x14ac:dyDescent="0.2">
      <c r="A1" s="36"/>
      <c r="B1" s="93" t="s">
        <v>61</v>
      </c>
      <c r="C1" s="93"/>
      <c r="D1" s="93"/>
      <c r="E1" s="93"/>
      <c r="F1" s="93"/>
      <c r="G1" s="93"/>
      <c r="H1" s="93"/>
      <c r="I1" s="93"/>
      <c r="J1" s="93"/>
    </row>
    <row r="2" spans="1:10" ht="22" x14ac:dyDescent="0.3">
      <c r="B2" s="64"/>
      <c r="C2" s="64"/>
      <c r="D2" s="64"/>
      <c r="E2" s="64"/>
      <c r="F2" s="64"/>
      <c r="G2" s="64"/>
      <c r="H2" s="64"/>
      <c r="I2" s="64"/>
      <c r="J2" s="64"/>
    </row>
    <row r="4" spans="1:10" ht="35" customHeight="1" x14ac:dyDescent="0.2">
      <c r="B4" s="31" t="s">
        <v>9</v>
      </c>
      <c r="C4" s="5"/>
      <c r="D4" s="5"/>
      <c r="E4" s="5"/>
      <c r="F4" s="5"/>
      <c r="G4" s="5"/>
      <c r="H4" s="5"/>
    </row>
    <row r="5" spans="1:10" s="13" customFormat="1" ht="81" customHeight="1" x14ac:dyDescent="0.2">
      <c r="A5" s="69" t="s">
        <v>21</v>
      </c>
      <c r="B5" s="70" t="s">
        <v>2</v>
      </c>
      <c r="C5" s="86" t="s">
        <v>68</v>
      </c>
      <c r="D5" s="86" t="s">
        <v>69</v>
      </c>
      <c r="E5" s="70" t="s">
        <v>52</v>
      </c>
      <c r="F5" s="70" t="s">
        <v>53</v>
      </c>
      <c r="G5" s="70" t="s">
        <v>50</v>
      </c>
      <c r="H5" s="70" t="s">
        <v>3</v>
      </c>
      <c r="I5" s="70" t="s">
        <v>51</v>
      </c>
      <c r="J5" s="53"/>
    </row>
    <row r="6" spans="1:10" s="30" customFormat="1" ht="64" x14ac:dyDescent="0.2">
      <c r="A6" s="55">
        <v>1</v>
      </c>
      <c r="B6" s="56" t="s">
        <v>37</v>
      </c>
      <c r="C6" s="14" t="s">
        <v>12</v>
      </c>
      <c r="D6" s="15" t="s">
        <v>26</v>
      </c>
      <c r="E6" s="14" t="s">
        <v>44</v>
      </c>
      <c r="F6" s="9" t="s">
        <v>46</v>
      </c>
      <c r="G6" s="9">
        <v>4500</v>
      </c>
      <c r="H6" s="17">
        <v>1</v>
      </c>
      <c r="I6" s="9">
        <f>G6*H6</f>
        <v>4500</v>
      </c>
    </row>
    <row r="7" spans="1:10" s="30" customFormat="1" ht="16" x14ac:dyDescent="0.2">
      <c r="A7" s="55">
        <v>1</v>
      </c>
      <c r="B7" s="57" t="s">
        <v>38</v>
      </c>
      <c r="C7" s="14"/>
      <c r="D7" s="15"/>
      <c r="E7" s="14" t="s">
        <v>45</v>
      </c>
      <c r="F7" s="9" t="s">
        <v>46</v>
      </c>
      <c r="G7" s="9"/>
      <c r="H7" s="17">
        <v>1</v>
      </c>
      <c r="I7" s="9">
        <f t="shared" ref="I7:I19" si="0">G7*H7</f>
        <v>0</v>
      </c>
    </row>
    <row r="8" spans="1:10" s="26" customFormat="1" ht="16" x14ac:dyDescent="0.2">
      <c r="A8" s="55">
        <v>1</v>
      </c>
      <c r="B8" s="57" t="s">
        <v>37</v>
      </c>
      <c r="C8" s="14"/>
      <c r="D8" s="15"/>
      <c r="E8" s="14" t="s">
        <v>8</v>
      </c>
      <c r="F8" s="9" t="s">
        <v>47</v>
      </c>
      <c r="G8" s="9"/>
      <c r="H8" s="17">
        <v>0.9</v>
      </c>
      <c r="I8" s="9">
        <f t="shared" si="0"/>
        <v>0</v>
      </c>
    </row>
    <row r="9" spans="1:10" s="26" customFormat="1" x14ac:dyDescent="0.2">
      <c r="A9" s="55">
        <v>1</v>
      </c>
      <c r="B9" s="57" t="s">
        <v>39</v>
      </c>
      <c r="C9" s="14"/>
      <c r="D9" s="15"/>
      <c r="E9" s="14"/>
      <c r="F9" s="9" t="s">
        <v>48</v>
      </c>
      <c r="G9" s="9"/>
      <c r="H9" s="17">
        <v>0.9</v>
      </c>
      <c r="I9" s="9">
        <f t="shared" si="0"/>
        <v>0</v>
      </c>
    </row>
    <row r="10" spans="1:10" s="26" customFormat="1" x14ac:dyDescent="0.2">
      <c r="A10" s="55">
        <v>2</v>
      </c>
      <c r="B10" s="57" t="s">
        <v>39</v>
      </c>
      <c r="C10" s="14"/>
      <c r="D10" s="15"/>
      <c r="E10" s="14"/>
      <c r="F10" s="9" t="s">
        <v>46</v>
      </c>
      <c r="G10" s="9"/>
      <c r="H10" s="17">
        <v>1</v>
      </c>
      <c r="I10" s="9">
        <f t="shared" si="0"/>
        <v>0</v>
      </c>
    </row>
    <row r="11" spans="1:10" s="26" customFormat="1" x14ac:dyDescent="0.2">
      <c r="A11" s="55">
        <v>2</v>
      </c>
      <c r="B11" s="57" t="s">
        <v>39</v>
      </c>
      <c r="C11" s="14"/>
      <c r="D11" s="15"/>
      <c r="E11" s="14"/>
      <c r="F11" s="9" t="s">
        <v>49</v>
      </c>
      <c r="G11" s="9"/>
      <c r="H11" s="17">
        <v>1</v>
      </c>
      <c r="I11" s="9">
        <f t="shared" si="0"/>
        <v>0</v>
      </c>
    </row>
    <row r="12" spans="1:10" s="26" customFormat="1" x14ac:dyDescent="0.2">
      <c r="A12" s="55">
        <v>2</v>
      </c>
      <c r="B12" s="57" t="s">
        <v>40</v>
      </c>
      <c r="C12" s="14"/>
      <c r="D12" s="15"/>
      <c r="E12" s="87"/>
      <c r="F12" s="9"/>
      <c r="G12" s="9"/>
      <c r="H12" s="17">
        <v>1</v>
      </c>
      <c r="I12" s="9">
        <f t="shared" si="0"/>
        <v>0</v>
      </c>
    </row>
    <row r="13" spans="1:10" s="26" customFormat="1" x14ac:dyDescent="0.2">
      <c r="A13" s="55">
        <v>3</v>
      </c>
      <c r="B13" s="57" t="s">
        <v>40</v>
      </c>
      <c r="C13" s="14"/>
      <c r="D13" s="15"/>
      <c r="E13" s="14"/>
      <c r="F13" s="11"/>
      <c r="G13" s="9"/>
      <c r="H13" s="17">
        <v>1</v>
      </c>
      <c r="I13" s="9">
        <f t="shared" si="0"/>
        <v>0</v>
      </c>
    </row>
    <row r="14" spans="1:10" s="26" customFormat="1" x14ac:dyDescent="0.2">
      <c r="A14" s="55">
        <v>3</v>
      </c>
      <c r="B14" s="16"/>
      <c r="C14" s="14"/>
      <c r="D14" s="15"/>
      <c r="E14" s="39"/>
      <c r="F14" s="11"/>
      <c r="G14" s="11"/>
      <c r="H14" s="27"/>
      <c r="I14" s="9">
        <f t="shared" si="0"/>
        <v>0</v>
      </c>
    </row>
    <row r="15" spans="1:10" s="26" customFormat="1" x14ac:dyDescent="0.2">
      <c r="A15" s="55"/>
      <c r="B15" s="16"/>
      <c r="C15" s="14"/>
      <c r="D15" s="28"/>
      <c r="E15" s="39"/>
      <c r="F15" s="11"/>
      <c r="G15" s="11"/>
      <c r="H15" s="27"/>
      <c r="I15" s="9">
        <f t="shared" si="0"/>
        <v>0</v>
      </c>
    </row>
    <row r="16" spans="1:10" s="26" customFormat="1" x14ac:dyDescent="0.2">
      <c r="A16" s="55"/>
      <c r="B16" s="16"/>
      <c r="C16" s="14"/>
      <c r="D16" s="28"/>
      <c r="E16" s="39"/>
      <c r="F16" s="11"/>
      <c r="G16" s="11"/>
      <c r="H16" s="27"/>
      <c r="I16" s="9">
        <f t="shared" si="0"/>
        <v>0</v>
      </c>
    </row>
    <row r="17" spans="1:10" s="26" customFormat="1" x14ac:dyDescent="0.2">
      <c r="A17" s="55"/>
      <c r="B17" s="16"/>
      <c r="C17" s="14"/>
      <c r="D17" s="28"/>
      <c r="E17" s="39"/>
      <c r="F17" s="11"/>
      <c r="G17" s="11"/>
      <c r="H17" s="27"/>
      <c r="I17" s="9">
        <f t="shared" si="0"/>
        <v>0</v>
      </c>
    </row>
    <row r="18" spans="1:10" s="26" customFormat="1" x14ac:dyDescent="0.2">
      <c r="A18" s="55"/>
      <c r="B18" s="16"/>
      <c r="C18" s="14"/>
      <c r="D18" s="28"/>
      <c r="E18" s="39"/>
      <c r="F18" s="11"/>
      <c r="G18" s="11"/>
      <c r="H18" s="27"/>
      <c r="I18" s="9">
        <f t="shared" si="0"/>
        <v>0</v>
      </c>
    </row>
    <row r="19" spans="1:10" s="26" customFormat="1" x14ac:dyDescent="0.2">
      <c r="A19" s="55"/>
      <c r="B19" s="16"/>
      <c r="C19" s="14"/>
      <c r="D19" s="28"/>
      <c r="E19" s="39"/>
      <c r="F19" s="11"/>
      <c r="G19" s="11"/>
      <c r="H19" s="27"/>
      <c r="I19" s="9">
        <f t="shared" si="0"/>
        <v>0</v>
      </c>
    </row>
    <row r="20" spans="1:10" s="26" customFormat="1" x14ac:dyDescent="0.2">
      <c r="A20" s="55"/>
      <c r="B20" s="16"/>
      <c r="C20" s="14"/>
      <c r="D20" s="28"/>
      <c r="E20" s="39"/>
      <c r="F20" s="11"/>
      <c r="G20" s="11"/>
      <c r="H20" s="27"/>
      <c r="I20" s="9">
        <f t="shared" ref="I20" si="1">G20*H20</f>
        <v>0</v>
      </c>
    </row>
    <row r="21" spans="1:10" ht="35" customHeight="1" x14ac:dyDescent="0.2">
      <c r="A21" s="65"/>
      <c r="B21" s="66" t="s">
        <v>4</v>
      </c>
      <c r="C21" s="66"/>
      <c r="D21" s="66"/>
      <c r="E21" s="66"/>
      <c r="F21" s="66"/>
      <c r="G21" s="67">
        <f>SUM(G6:G20)</f>
        <v>4500</v>
      </c>
      <c r="H21" s="66"/>
      <c r="I21" s="68">
        <f>SUM(I6:I20)</f>
        <v>4500</v>
      </c>
      <c r="J21" s="67" t="s">
        <v>5</v>
      </c>
    </row>
    <row r="22" spans="1:10" x14ac:dyDescent="0.2">
      <c r="A22" s="8"/>
    </row>
    <row r="23" spans="1:10" x14ac:dyDescent="0.2">
      <c r="B23" s="1"/>
    </row>
    <row r="24" spans="1:10" x14ac:dyDescent="0.2">
      <c r="B24" s="1" t="s">
        <v>55</v>
      </c>
      <c r="C24" s="54"/>
    </row>
    <row r="25" spans="1:10" x14ac:dyDescent="0.2">
      <c r="B25" s="1"/>
    </row>
    <row r="26" spans="1:10" x14ac:dyDescent="0.2">
      <c r="B26" s="1" t="s">
        <v>6</v>
      </c>
      <c r="C26" s="54"/>
    </row>
  </sheetData>
  <mergeCells count="1">
    <mergeCell ref="B1:J1"/>
  </mergeCells>
  <pageMargins left="0.31496062992125984" right="0.27559055118110237" top="0.70866141732283472" bottom="0.47244094488188981" header="0.31496062992125984" footer="0.31496062992125984"/>
  <pageSetup paperSize="9" scale="56" orientation="landscape" r:id="rId1"/>
  <headerFooter>
    <oddHeader>&amp;LGAL Langhe Roero Leader&amp;RBando Pubblico n. 1/2025 SRG07 Smart Village - Allegato &amp;F - &amp;A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3D52310-92BB-4D39-B11B-F78F29050DDE}">
          <x14:formula1>
            <xm:f>Legenda!$A$2:$A$8</xm:f>
          </x14:formula1>
          <xm:sqref>C6:C20</xm:sqref>
        </x14:dataValidation>
        <x14:dataValidation type="list" allowBlank="1" showInputMessage="1" showErrorMessage="1" promptTitle="Categoria di spese" xr:uid="{7BEDF941-B14F-4CA4-AC27-BD32404FAC7A}">
          <x14:formula1>
            <xm:f>Legenda!$B$2:$B$27</xm:f>
          </x14:formula1>
          <xm:sqref>D6:D20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C2226-7389-4781-874F-2FB1945C4214}">
  <sheetPr>
    <pageSetUpPr fitToPage="1"/>
  </sheetPr>
  <dimension ref="A1:G31"/>
  <sheetViews>
    <sheetView zoomScale="80" zoomScaleNormal="80" workbookViewId="0">
      <pane ySplit="1" topLeftCell="A2" activePane="bottomLeft" state="frozen"/>
      <selection activeCell="B18" sqref="B18:L18"/>
      <selection pane="bottomLeft" activeCell="E7" sqref="E7"/>
    </sheetView>
  </sheetViews>
  <sheetFormatPr baseColWidth="10" defaultColWidth="8.6640625" defaultRowHeight="15" x14ac:dyDescent="0.2"/>
  <cols>
    <col min="1" max="1" width="59.6640625" style="32" customWidth="1"/>
    <col min="2" max="2" width="65" style="1" customWidth="1"/>
    <col min="3" max="3" width="26.5" style="1" bestFit="1" customWidth="1"/>
    <col min="4" max="5" width="8.6640625" style="1"/>
    <col min="6" max="6" width="178.33203125" style="1" bestFit="1" customWidth="1"/>
    <col min="7" max="9" width="13.5" style="1" bestFit="1" customWidth="1"/>
    <col min="10" max="16384" width="8.6640625" style="1"/>
  </cols>
  <sheetData>
    <row r="1" spans="1:7" s="36" customFormat="1" ht="29.25" customHeight="1" x14ac:dyDescent="0.2">
      <c r="A1" s="35" t="s">
        <v>41</v>
      </c>
      <c r="B1" s="35" t="s">
        <v>42</v>
      </c>
      <c r="C1" s="34"/>
      <c r="F1" s="34"/>
      <c r="G1" s="34"/>
    </row>
    <row r="2" spans="1:7" ht="31" x14ac:dyDescent="0.2">
      <c r="A2" s="81" t="s">
        <v>10</v>
      </c>
      <c r="B2" s="84" t="s">
        <v>24</v>
      </c>
    </row>
    <row r="3" spans="1:7" ht="30" x14ac:dyDescent="0.2">
      <c r="A3" s="82" t="s">
        <v>62</v>
      </c>
      <c r="B3" s="84" t="s">
        <v>25</v>
      </c>
    </row>
    <row r="4" spans="1:7" ht="30" x14ac:dyDescent="0.2">
      <c r="A4" s="82" t="s">
        <v>12</v>
      </c>
      <c r="B4" s="84" t="s">
        <v>26</v>
      </c>
    </row>
    <row r="5" spans="1:7" ht="30" x14ac:dyDescent="0.2">
      <c r="A5" s="82" t="s">
        <v>13</v>
      </c>
      <c r="B5" s="84" t="s">
        <v>27</v>
      </c>
    </row>
    <row r="6" spans="1:7" x14ac:dyDescent="0.2">
      <c r="A6" s="82" t="s">
        <v>23</v>
      </c>
      <c r="B6" s="84" t="s">
        <v>28</v>
      </c>
    </row>
    <row r="7" spans="1:7" ht="30" x14ac:dyDescent="0.2">
      <c r="A7" s="82" t="s">
        <v>63</v>
      </c>
      <c r="B7" s="84" t="s">
        <v>29</v>
      </c>
    </row>
    <row r="8" spans="1:7" ht="30" x14ac:dyDescent="0.2">
      <c r="A8" s="83" t="s">
        <v>15</v>
      </c>
      <c r="B8" s="84" t="s">
        <v>64</v>
      </c>
    </row>
    <row r="9" spans="1:7" x14ac:dyDescent="0.2">
      <c r="A9" s="1"/>
      <c r="B9" s="84" t="s">
        <v>30</v>
      </c>
    </row>
    <row r="10" spans="1:7" ht="30" x14ac:dyDescent="0.2">
      <c r="B10" s="84" t="s">
        <v>31</v>
      </c>
    </row>
    <row r="11" spans="1:7" ht="33" x14ac:dyDescent="0.4">
      <c r="A11" s="80" t="s">
        <v>60</v>
      </c>
      <c r="B11" s="84" t="s">
        <v>32</v>
      </c>
    </row>
    <row r="12" spans="1:7" ht="30" x14ac:dyDescent="0.2">
      <c r="B12" s="84" t="s">
        <v>65</v>
      </c>
    </row>
    <row r="13" spans="1:7" ht="30" x14ac:dyDescent="0.2">
      <c r="B13" s="84" t="s">
        <v>66</v>
      </c>
    </row>
    <row r="14" spans="1:7" ht="30" x14ac:dyDescent="0.2">
      <c r="B14" s="85" t="s">
        <v>11</v>
      </c>
    </row>
    <row r="15" spans="1:7" ht="30" x14ac:dyDescent="0.2">
      <c r="B15" s="85" t="s">
        <v>14</v>
      </c>
    </row>
    <row r="16" spans="1:7" ht="30" x14ac:dyDescent="0.2">
      <c r="B16" s="85" t="s">
        <v>16</v>
      </c>
    </row>
    <row r="17" spans="1:2" ht="30" x14ac:dyDescent="0.2">
      <c r="B17" s="85" t="s">
        <v>17</v>
      </c>
    </row>
    <row r="18" spans="1:2" ht="45" x14ac:dyDescent="0.2">
      <c r="B18" s="85" t="s">
        <v>18</v>
      </c>
    </row>
    <row r="19" spans="1:2" ht="30" x14ac:dyDescent="0.2">
      <c r="B19" s="85" t="s">
        <v>7</v>
      </c>
    </row>
    <row r="20" spans="1:2" ht="30" x14ac:dyDescent="0.2">
      <c r="B20" s="85" t="s">
        <v>33</v>
      </c>
    </row>
    <row r="21" spans="1:2" ht="30" x14ac:dyDescent="0.2">
      <c r="B21" s="85" t="s">
        <v>34</v>
      </c>
    </row>
    <row r="22" spans="1:2" ht="30" x14ac:dyDescent="0.2">
      <c r="A22" s="1"/>
      <c r="B22" s="85" t="s">
        <v>35</v>
      </c>
    </row>
    <row r="23" spans="1:2" ht="30" x14ac:dyDescent="0.2">
      <c r="A23" s="1"/>
      <c r="B23" s="85" t="s">
        <v>36</v>
      </c>
    </row>
    <row r="24" spans="1:2" ht="30" x14ac:dyDescent="0.2">
      <c r="B24" s="85" t="s">
        <v>67</v>
      </c>
    </row>
    <row r="25" spans="1:2" x14ac:dyDescent="0.2">
      <c r="B25" s="37"/>
    </row>
    <row r="26" spans="1:2" x14ac:dyDescent="0.2">
      <c r="B26" s="38"/>
    </row>
    <row r="27" spans="1:2" x14ac:dyDescent="0.2">
      <c r="B27" s="33"/>
    </row>
    <row r="31" spans="1:2" x14ac:dyDescent="0.2">
      <c r="A31" s="1"/>
    </row>
  </sheetData>
  <pageMargins left="0.7" right="0.7" top="0.75" bottom="0.75" header="0.3" footer="0.3"/>
  <pageSetup paperSize="9" scale="3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E7B015B0AFB1428FC8B0DBA95DF4AD" ma:contentTypeVersion="19" ma:contentTypeDescription="Creare un nuovo documento." ma:contentTypeScope="" ma:versionID="f9bc531c96fda00d83c8b6873aa461a5">
  <xsd:schema xmlns:xsd="http://www.w3.org/2001/XMLSchema" xmlns:xs="http://www.w3.org/2001/XMLSchema" xmlns:p="http://schemas.microsoft.com/office/2006/metadata/properties" xmlns:ns2="2cdb4f23-5a21-4d64-9186-fc929761a370" xmlns:ns3="1df593e3-a293-4824-b3b1-cfc3593f1a29" targetNamespace="http://schemas.microsoft.com/office/2006/metadata/properties" ma:root="true" ma:fieldsID="9ed166bdcccc8900ddc735799977836a" ns2:_="" ns3:_="">
    <xsd:import namespace="2cdb4f23-5a21-4d64-9186-fc929761a370"/>
    <xsd:import namespace="1df593e3-a293-4824-b3b1-cfc3593f1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4f23-5a21-4d64-9186-fc929761a3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28ad4e3f-7797-4250-99f9-a689f8c0b3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f593e3-a293-4824-b3b1-cfc3593f1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706bd17-bf2a-4822-a6c5-039b53404756}" ma:internalName="TaxCatchAll" ma:showField="CatchAllData" ma:web="1df593e3-a293-4824-b3b1-cfc3593f1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4f23-5a21-4d64-9186-fc929761a370">
      <Terms xmlns="http://schemas.microsoft.com/office/infopath/2007/PartnerControls"/>
    </lcf76f155ced4ddcb4097134ff3c332f>
    <TaxCatchAll xmlns="1df593e3-a293-4824-b3b1-cfc3593f1a29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92CCB745-B880-43DB-AC50-F95544367F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4f23-5a21-4d64-9186-fc929761a370"/>
    <ds:schemaRef ds:uri="1df593e3-a293-4824-b3b1-cfc3593f1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8A1DFF-2E87-4E79-B281-A9BCBAFF6B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2DF8CF-DD22-45A9-9121-5704824318E9}">
  <ds:schemaRefs>
    <ds:schemaRef ds:uri="http://schemas.microsoft.com/office/2006/metadata/properties"/>
    <ds:schemaRef ds:uri="http://schemas.microsoft.com/office/infopath/2007/PartnerControls"/>
    <ds:schemaRef ds:uri="2cdb4f23-5a21-4d64-9186-fc929761a370"/>
    <ds:schemaRef ds:uri="1df593e3-a293-4824-b3b1-cfc3593f1a29"/>
  </ds:schemaRefs>
</ds:datastoreItem>
</file>

<file path=customXml/itemProps4.xml><?xml version="1.0" encoding="utf-8"?>
<ds:datastoreItem xmlns:ds="http://schemas.openxmlformats.org/officeDocument/2006/customXml" ds:itemID="{5BC90203-96CF-4DD4-B3B6-C2E6EBFF62B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8</vt:i4>
      </vt:variant>
    </vt:vector>
  </HeadingPairs>
  <TitlesOfParts>
    <vt:vector size="15" baseType="lpstr">
      <vt:lpstr>Copertina</vt:lpstr>
      <vt:lpstr>Capofila</vt:lpstr>
      <vt:lpstr>Partner 1</vt:lpstr>
      <vt:lpstr>Partner 2</vt:lpstr>
      <vt:lpstr>Partner 3</vt:lpstr>
      <vt:lpstr>Totale Azioni Faro</vt:lpstr>
      <vt:lpstr>Legenda</vt:lpstr>
      <vt:lpstr>Capofila!Area_stampa</vt:lpstr>
      <vt:lpstr>Copertina!Area_stampa</vt:lpstr>
      <vt:lpstr>'Partner 1'!Area_stampa</vt:lpstr>
      <vt:lpstr>'Partner 2'!Area_stampa</vt:lpstr>
      <vt:lpstr>'Partner 3'!Area_stampa</vt:lpstr>
      <vt:lpstr>'Totale Azioni Faro'!Area_stampa</vt:lpstr>
      <vt:lpstr>CATEGORIEAF</vt:lpstr>
      <vt:lpstr>TIPOLOGIAINVESTIMENTIAMMISSIBILI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 Langhe Roero Leader</dc:creator>
  <cp:lastModifiedBy>Giorgio Magrini</cp:lastModifiedBy>
  <cp:lastPrinted>2025-10-22T11:25:10Z</cp:lastPrinted>
  <dcterms:created xsi:type="dcterms:W3CDTF">2025-10-08T10:20:40Z</dcterms:created>
  <dcterms:modified xsi:type="dcterms:W3CDTF">2026-06-10T14:51:24Z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0x010100C0E7B015B0AFB1428FC8B0DBA95DF4AD</vt:lpwstr>
  </property>
  <property fmtid="{D5CDD505-2E9C-101B-9397-08002B2CF9AE}" pid="3" name="MediaServiceImageTags">
    <vt:lpwstr/>
  </property>
</Properties>
</file>